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07"/>
  <workbookPr autoCompressPictures="0"/>
  <mc:AlternateContent xmlns:mc="http://schemas.openxmlformats.org/markup-compatibility/2006">
    <mc:Choice Requires="x15">
      <x15ac:absPath xmlns:x15ac="http://schemas.microsoft.com/office/spreadsheetml/2010/11/ac" url="/Users/kam19026/Desktop/UCONN/TOT/DOT-Q/"/>
    </mc:Choice>
  </mc:AlternateContent>
  <xr:revisionPtr revIDLastSave="2" documentId="13_ncr:1_{FFA98808-110D-E349-AEC1-79DE98414C64}" xr6:coauthVersionLast="47" xr6:coauthVersionMax="47" xr10:uidLastSave="{B3E57224-D814-4A17-B39C-D9F695563B66}"/>
  <bookViews>
    <workbookView xWindow="-31920" yWindow="2400" windowWidth="30160" windowHeight="19060" tabRatio="500" firstSheet="1" activeTab="1" xr2:uid="{00000000-000D-0000-FFFF-FFFF00000000}"/>
  </bookViews>
  <sheets>
    <sheet name="DOTQ Scores" sheetId="1" r:id="rId1"/>
    <sheet name="Scoring Rubric" sheetId="2" r:id="rId2"/>
  </sheets>
  <calcPr calcId="191028"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27" i="1" l="1"/>
  <c r="C28" i="1" s="1"/>
  <c r="D27" i="1"/>
  <c r="D28" i="1" s="1"/>
  <c r="E27" i="1"/>
  <c r="E28" i="1" s="1"/>
  <c r="F27" i="1"/>
  <c r="F28" i="1" s="1"/>
  <c r="G27" i="1"/>
  <c r="G28" i="1" s="1"/>
  <c r="H27" i="1"/>
  <c r="H28" i="1" s="1"/>
  <c r="I27" i="1"/>
  <c r="I28" i="1" s="1"/>
  <c r="J27" i="1"/>
  <c r="J28" i="1" s="1"/>
  <c r="K27" i="1"/>
  <c r="K28" i="1" s="1"/>
  <c r="L27" i="1"/>
  <c r="L28" i="1" s="1"/>
  <c r="M27" i="1"/>
  <c r="M28" i="1" s="1"/>
  <c r="B27" i="1"/>
  <c r="B28" i="1" s="1"/>
  <c r="N4" i="1"/>
  <c r="N5" i="1"/>
  <c r="N6" i="1"/>
  <c r="N7" i="1"/>
  <c r="N9" i="1"/>
  <c r="N10" i="1"/>
  <c r="N11" i="1"/>
  <c r="N13" i="1"/>
  <c r="N15" i="1"/>
  <c r="N14" i="1"/>
  <c r="N17" i="1"/>
  <c r="N18" i="1"/>
  <c r="N20" i="1"/>
  <c r="N22" i="1"/>
  <c r="N28" i="1"/>
  <c r="N27" i="1"/>
</calcChain>
</file>

<file path=xl/sharedStrings.xml><?xml version="1.0" encoding="utf-8"?>
<sst xmlns="http://schemas.openxmlformats.org/spreadsheetml/2006/main" count="185" uniqueCount="161">
  <si>
    <t>Quality Indicator</t>
  </si>
  <si>
    <t>FAQ 1 (Y1)</t>
  </si>
  <si>
    <t xml:space="preserve">FAQ 2 (Y1) </t>
  </si>
  <si>
    <t>FAQ 3 (Y1)</t>
  </si>
  <si>
    <t xml:space="preserve">TOT Clip 1 (Y1) </t>
  </si>
  <si>
    <t>TOT Clip 2 (Y1)</t>
  </si>
  <si>
    <t xml:space="preserve">TOT Clip 3 (Y1) </t>
  </si>
  <si>
    <t>FAQ 4 (Y2)</t>
  </si>
  <si>
    <t>FAQ 5 (Y2)</t>
  </si>
  <si>
    <t xml:space="preserve">FAQ 6 (Y2) </t>
  </si>
  <si>
    <t>Training Video 1</t>
  </si>
  <si>
    <t>Training Video 2</t>
  </si>
  <si>
    <t>Training Video 3</t>
  </si>
  <si>
    <t>Overall Score (Mean of top 3 scores)</t>
  </si>
  <si>
    <r>
      <t xml:space="preserve">I. Presentation Style (up to 60 points) </t>
    </r>
    <r>
      <rPr>
        <sz val="12"/>
        <color theme="1"/>
        <rFont val="Calibri"/>
        <family val="2"/>
      </rPr>
      <t>Engage in effective training behaviors (TRAIN)</t>
    </r>
  </si>
  <si>
    <t xml:space="preserve">1. Teach content explicitly </t>
  </si>
  <si>
    <t>a. Clearly state objectives &amp; outcomes for day/activity/module and review agenda (i.e., scope and sequence with timeframes) at the beginning of the training.</t>
  </si>
  <si>
    <t>b. Clearly describe how training activities are aligned with outcomes and related to “big picture”</t>
  </si>
  <si>
    <t>c. Include purposefully sequenced examples and non-examples</t>
  </si>
  <si>
    <t>d. Speak fluidly (rather than inserting fillers to pause) with appropriate tone and gestures that emphasize key points</t>
  </si>
  <si>
    <t xml:space="preserve">2. Relate to audience </t>
  </si>
  <si>
    <t>a. Connect the topic to participants’ local context (e.g., cultural context of community, school, district) using relevant examples and non-examples.</t>
  </si>
  <si>
    <t xml:space="preserve">b. Provide ample opportunities to respond matched to key concepts and training objectives. </t>
  </si>
  <si>
    <t xml:space="preserve">c. Provide varied and meaningful opportunities to respond (e.g., practice or rehearse new skills, interact with others related to content) matched to training objectives. </t>
  </si>
  <si>
    <t>3. Adapt presenter behaviors based on audience data</t>
  </si>
  <si>
    <t>a. Assess participant understanding, engagement, and application of content throughout training</t>
  </si>
  <si>
    <t>b. Respond to participant contributions and reinforce correct responses</t>
  </si>
  <si>
    <r>
      <rPr>
        <sz val="10"/>
        <color theme="1"/>
        <rFont val="Times New Roman"/>
        <family val="1"/>
      </rPr>
      <t xml:space="preserve">c.   </t>
    </r>
    <r>
      <rPr>
        <sz val="10"/>
        <color theme="1"/>
        <rFont val="Calibri"/>
        <family val="2"/>
      </rPr>
      <t>Actively listen (e.g., reinforcing correct responses; shaping approximations; asking, redirecting, and responding to questions; sharing to emphasize key points)</t>
    </r>
  </si>
  <si>
    <t xml:space="preserve">4. Implement to promote meaningful outcomes </t>
  </si>
  <si>
    <t>a. Consistently prompt, monitor, and reinforce steps toward implementation and action planning (i.e., Does trainer guide application of content throughout?)</t>
  </si>
  <si>
    <t>b. Use discussion and activity prompts in slides to encourage participants to apply their learning to their setting (e.g., How are you going to take this back? How is sucessful transfer to practice supported/assessed?).</t>
  </si>
  <si>
    <t>5.Navigate through the presentation</t>
  </si>
  <si>
    <t>a. Adhere to scope and sequence of agenda (i.e., follow prompts in materials to balance presentation and activities, achieve training outcomes in specified timeline) and refocus/regroup when needed following disruptions</t>
  </si>
  <si>
    <t>b. Present with appropriate pacing for training context and time constraints</t>
  </si>
  <si>
    <r>
      <rPr>
        <sz val="10"/>
        <color theme="1"/>
        <rFont val="Calibri (Body)"/>
      </rPr>
      <t>c.  U</t>
    </r>
    <r>
      <rPr>
        <sz val="10"/>
        <color theme="1"/>
        <rFont val="Calibri"/>
        <family val="2"/>
      </rPr>
      <t>se prompts to transition and make connections between big ideas, topics, and activities</t>
    </r>
  </si>
  <si>
    <t>II. Demonstration of Content Knowledge (up to 12 points)</t>
  </si>
  <si>
    <t>a.  Ensure the accuracy of information presented (around systems, practices, data, theory)</t>
  </si>
  <si>
    <t>b.    Presentation exibits a clear focus on and understanding of key concepts related to stated objectives and outcomes</t>
  </si>
  <si>
    <t>c.   Present content with fluency (e.g., apply concepts to varied situations, generalize to meaningful contexts, details and examples connected to key concepts)</t>
  </si>
  <si>
    <t xml:space="preserve">Total Score </t>
  </si>
  <si>
    <t>Total Percent</t>
  </si>
  <si>
    <t>Narrative Feedback</t>
  </si>
  <si>
    <t>Focus of Video</t>
  </si>
  <si>
    <t>Things That Went Well</t>
  </si>
  <si>
    <t>Things To Keep Working On</t>
  </si>
  <si>
    <t xml:space="preserve">FAQ 1 (Y1) </t>
  </si>
  <si>
    <t>TOT Clip 1 (Y1)</t>
  </si>
  <si>
    <t>DOT-Q 2.0</t>
  </si>
  <si>
    <t>Rating</t>
  </si>
  <si>
    <t>KEY: Few = &lt;50%; Some = 50-80%, Most = 80-95%, All = 95-100%</t>
  </si>
  <si>
    <t>Not Proficient</t>
  </si>
  <si>
    <t>Minimally Proficient</t>
  </si>
  <si>
    <t>Approaching Proficiency</t>
  </si>
  <si>
    <t>Demonstrates Proficiency</t>
  </si>
  <si>
    <t>Exemplary</t>
  </si>
  <si>
    <r>
      <t xml:space="preserve">I. Presentation Style (Up to 64 points) </t>
    </r>
    <r>
      <rPr>
        <sz val="12"/>
        <color theme="1"/>
        <rFont val="Calibri"/>
        <family val="2"/>
      </rPr>
      <t>Engage in effective training behaviors (TRAIN)</t>
    </r>
  </si>
  <si>
    <t>Outcomes and objectives never stated</t>
  </si>
  <si>
    <t>Outcomes or objectives stated in broad or unclear terms</t>
  </si>
  <si>
    <t>Outcomes or objectives clearly stated at the outset but never prompted/reinforced</t>
  </si>
  <si>
    <t>Outcomes and objectives clearly stated and reinforced at least once during presentation</t>
  </si>
  <si>
    <t>Outcomes and objectives clearly stated and reinforced in meaningful ways throughout presentation</t>
  </si>
  <si>
    <t>No connection between training activities and "big picture"</t>
  </si>
  <si>
    <t>Unclear or vague connection between training activities and "big picture"</t>
  </si>
  <si>
    <t>Clear description of connection between training activities and "big picture"</t>
  </si>
  <si>
    <t>Multiple examples of alignment between training activities and outcomes/"big picture"</t>
  </si>
  <si>
    <t>Multiple examples of alignment between training activities and outcomes/"big picture" embedded throughout training</t>
  </si>
  <si>
    <t xml:space="preserve"> c. Include purposefully sequenced examples and non-examples </t>
  </si>
  <si>
    <t>No examples/non-examples OR too many examples/non-examples to teach one (or more) critical feature(s)</t>
  </si>
  <si>
    <t>Examples/non-examples used to teach content in a few opportunities but not tied specifically to critical feature(s)</t>
  </si>
  <si>
    <t>Contextually relevant examples/non-examples used to teach content in some opportunities.</t>
  </si>
  <si>
    <t>Contextually relevant examples/non-examples used to teach content in most opportunities across critical features.</t>
  </si>
  <si>
    <t>Contextually relevant examples/non-examples - purposefully sequenced throughout presentation using the optimal number of examples to teach All critical features.</t>
  </si>
  <si>
    <r>
      <t>d.</t>
    </r>
    <r>
      <rPr>
        <sz val="12"/>
        <color theme="1"/>
        <rFont val="Times New Roman"/>
        <family val="1"/>
      </rPr>
      <t xml:space="preserve">     </t>
    </r>
    <r>
      <rPr>
        <sz val="12"/>
        <color theme="1"/>
        <rFont val="Calibri"/>
        <family val="2"/>
      </rPr>
      <t>Speak fluidly (rather than inserting fillers to pause) with appropriate tone and gestures that emphasize key points</t>
    </r>
  </si>
  <si>
    <t>Use of fillers and gestures distract from content for most of presentation and/or monotone is used for most of presentation or volume too soft/loud.</t>
  </si>
  <si>
    <t>Use of fillers and gestures distract from content for some of presentation and/or monotone is used for some of presentation.</t>
  </si>
  <si>
    <t>Fillers are used in few sentences and gestures do not augment or distract from presentation. Appropriate volume.</t>
  </si>
  <si>
    <t>No fillers are used; gestures and variation in tone support emphasis of key points in most opportunities.</t>
  </si>
  <si>
    <t>Fluid speech and purposeful use of wait time throughout  presentation with gestures that significantly enhance understanding of content.</t>
  </si>
  <si>
    <t xml:space="preserve">a. Connect the topic to participants’ local context (e.g., cultural context of community, school, district) using relevant examples and non-examples.  </t>
  </si>
  <si>
    <t>No examples/non-examples</t>
  </si>
  <si>
    <t>Examples/non-examples not connected to local context OR few used</t>
  </si>
  <si>
    <t>Many contextually relevant examples/non-examples</t>
  </si>
  <si>
    <t>Many contextually relevant examples/non-examples that are purposefully sequenced</t>
  </si>
  <si>
    <t>Examples and non-examples used to connect the topic to multiple layers of cultural context (e.g., community, school, district, state) in meaningful ways that are purposefully sequenced</t>
  </si>
  <si>
    <t>No OTRs or audience connections</t>
  </si>
  <si>
    <t xml:space="preserve">Very limited and/or irrelevant OTRs </t>
  </si>
  <si>
    <t>OTRs exist but do not focus on key concepts/training objectives</t>
  </si>
  <si>
    <t>Multiple OTRs exist around key concepts/training objectives</t>
  </si>
  <si>
    <t>OTRs/audience connections are present throughout presentation for key concepts AND details</t>
  </si>
  <si>
    <t>No OTRs</t>
  </si>
  <si>
    <t>OTRs are irrelevant or are minimally interactive (e.g., show of hands, fist to five)</t>
  </si>
  <si>
    <t>At least 2 forms of OTR used including at least one opportunity to practice new skill or interact with others related to key concepts/ training objectives</t>
  </si>
  <si>
    <t>A variety of OTRs that facilitate interaction related to content/training objectives are used</t>
  </si>
  <si>
    <t>A variety of OTRs that facilitate interaction and provide opportunities to rehearse skills/ideas are used matched to key concepts and training objectives</t>
  </si>
  <si>
    <r>
      <t>a.</t>
    </r>
    <r>
      <rPr>
        <sz val="12"/>
        <color theme="1"/>
        <rFont val="Times New Roman"/>
        <family val="1"/>
      </rPr>
      <t xml:space="preserve">     </t>
    </r>
    <r>
      <rPr>
        <sz val="12"/>
        <color theme="1"/>
        <rFont val="Calibri"/>
        <family val="2"/>
      </rPr>
      <t xml:space="preserve">Assess participant understanding, engagement, and application of content throughout training </t>
    </r>
  </si>
  <si>
    <t>No assessment of participant understanding/engagement and/or application of content</t>
  </si>
  <si>
    <t>Limited assessment of understanding in broad/vague terms (e.g., rhetorical questions)</t>
  </si>
  <si>
    <t>Clear assessment of understanding/engagement but not application of content</t>
  </si>
  <si>
    <t>Clear assessment of understanding/engagement and application of content at least once during presentation</t>
  </si>
  <si>
    <t>Clear assessment of understanding/engagement and application of content throughout presentation</t>
  </si>
  <si>
    <t>Participant contributions are not acknowledged OR none are solicited</t>
  </si>
  <si>
    <t>Some participant contributions are acknowledged but only briefly (e.g., "Thanks", "That's right")</t>
  </si>
  <si>
    <t>Most contributions are acknowledged but reinforcement is usually general, not specific</t>
  </si>
  <si>
    <t xml:space="preserve">Participants are consistently reinforced for their contributions (e.g., specific praise) </t>
  </si>
  <si>
    <t>Participants are consistently reinforced for their contributions (e.g., specific praise) and responses are elaborated on to support key points</t>
  </si>
  <si>
    <r>
      <t>c.</t>
    </r>
    <r>
      <rPr>
        <sz val="12"/>
        <color theme="1"/>
        <rFont val="Times New Roman"/>
        <family val="1"/>
      </rPr>
      <t xml:space="preserve">     </t>
    </r>
    <r>
      <rPr>
        <sz val="12"/>
        <color theme="1"/>
        <rFont val="Calibri"/>
        <family val="2"/>
      </rPr>
      <t>Actively listen (e.g., shape approximations; ask, redirect, and respond to questions; share to emphasize key points)</t>
    </r>
  </si>
  <si>
    <t>Active listening (as defined) not observed</t>
  </si>
  <si>
    <t>Active listening (as defined) observed in a few of opportunities during presentation</t>
  </si>
  <si>
    <t>Active listening (as defined) observed in some opportunities during presentation</t>
  </si>
  <si>
    <t>Active listening (as defined) observed in most opportunities during presentation</t>
  </si>
  <si>
    <t>Active listening (as defined) observed in most opportunities during presentation, with focus on active listening to support key points.</t>
  </si>
  <si>
    <r>
      <t>a.</t>
    </r>
    <r>
      <rPr>
        <sz val="12"/>
        <color theme="1"/>
        <rFont val="Times New Roman"/>
        <family val="1"/>
      </rPr>
      <t xml:space="preserve">     </t>
    </r>
    <r>
      <rPr>
        <sz val="12"/>
        <color theme="1"/>
        <rFont val="Calibri"/>
        <family val="2"/>
      </rPr>
      <t>Consistently prompt, monitor, and reinforce steps toward implementation and action planning (i.e., Does trainer guide application of content throughout?)</t>
    </r>
  </si>
  <si>
    <t>No evidence of applying training content to guide  implementation</t>
  </si>
  <si>
    <t>Minimal assistance in applying content  and prompting/reinforcement of steps toward implementation observed</t>
  </si>
  <si>
    <t>Application of content and prompting/reinforcement of steps toward implementation observed in some opportunities during presentation</t>
  </si>
  <si>
    <t>Application of content and prompting/reinforcement of steps toward implementation observed throughout presentation</t>
  </si>
  <si>
    <t>Application of content is clear and prompting, monitoring, and reinforcement of key steps toward implementation are fluently woven throughout presentation.</t>
  </si>
  <si>
    <t>Does not prompt participants to apply content to their setting; presentation focuses on theory</t>
  </si>
  <si>
    <t>Uses prompts to encourage participants to apply content to their setting in few opportunities</t>
  </si>
  <si>
    <t>Uses prompts to encourage participants to apply content to their setting in some opportunities</t>
  </si>
  <si>
    <t>Uses prompts to encourage participants to apply content to their setting in most opportunities</t>
  </si>
  <si>
    <t>Uses prompts to  encourage participants to apply key content to their setting in meaningful ways that facilitate implementation and link with desired outcomes</t>
  </si>
  <si>
    <t>5. Navigate through the presentation</t>
  </si>
  <si>
    <r>
      <t>a.</t>
    </r>
    <r>
      <rPr>
        <sz val="12"/>
        <color theme="1"/>
        <rFont val="Times New Roman"/>
        <family val="1"/>
      </rPr>
      <t xml:space="preserve">     </t>
    </r>
    <r>
      <rPr>
        <sz val="12"/>
        <color theme="1"/>
        <rFont val="Calibri"/>
        <family val="2"/>
      </rPr>
      <t>Adhere to scope and sequence of agenda (i.e., follow prompts in materials to balance presentation and activities, achieve training outcomes in specified timeline) and refocus/regroup when needed following disruptions</t>
    </r>
  </si>
  <si>
    <t xml:space="preserve">Agenda not followed OR not presented, resulting in inability to assess whether training outcomes are achieved </t>
  </si>
  <si>
    <t>Significant lack of adherence to agenda (few agenda items covered) and/or few training outcomes achieved in specified timeline</t>
  </si>
  <si>
    <t>Lack of adherence to agenda (some agenda items covered) and/or some training outcomes achieved in specified timeline</t>
  </si>
  <si>
    <t>Overall adherence to agenda (most agenda items covered) and/or most training outcomes achieved in specified timeline</t>
  </si>
  <si>
    <t>Strict adherence to agenda (all agenda items covered) and/or all training outcomes achieved in specified timeline combined with ability to address disruptions with ease and fluency</t>
  </si>
  <si>
    <t>Pacing significantly mismatched with content (e.g., little content covered in time allotted or most of time left over)</t>
  </si>
  <si>
    <t>Pacing somewhat mismatched with content (e.g., some content covered in time allotted or little time left over)</t>
  </si>
  <si>
    <t xml:space="preserve">Pacing matched with content (e.g., most of content covered in time allotted) </t>
  </si>
  <si>
    <t>Pacing well matched with context such that all content is covered and key concepts/activities receive sufficient time</t>
  </si>
  <si>
    <t>Exceptional pacing such that all content is covered w/ multiple opportunities for individualized enrichment of participant learning</t>
  </si>
  <si>
    <r>
      <t>c.</t>
    </r>
    <r>
      <rPr>
        <sz val="12"/>
        <color theme="1"/>
        <rFont val="Times New Roman"/>
        <family val="1"/>
      </rPr>
      <t xml:space="preserve">     </t>
    </r>
    <r>
      <rPr>
        <sz val="12"/>
        <color theme="1"/>
        <rFont val="Calibri"/>
        <family val="2"/>
      </rPr>
      <t>Use prompts to transition and make connections between big ideas, topics, and activities</t>
    </r>
  </si>
  <si>
    <t>Use of prompts to transition/make connections not observed</t>
  </si>
  <si>
    <t>Prompts used to transition/make connections in a few opportunities</t>
  </si>
  <si>
    <t>Prompts used to transition/make connections in some opportunities</t>
  </si>
  <si>
    <t>Prompts used to transition/make connections in most opportunities</t>
  </si>
  <si>
    <t xml:space="preserve">Prompts used to transition/make connections throughout presentation with specific focus on making connections between key concepts </t>
  </si>
  <si>
    <t>Presentation Style:</t>
  </si>
  <si>
    <t>______ out of 60 = ______</t>
  </si>
  <si>
    <t>II. Demonstration of Content Knowledge (Up to 12 points)</t>
  </si>
  <si>
    <r>
      <t>a.</t>
    </r>
    <r>
      <rPr>
        <sz val="12"/>
        <color theme="1"/>
        <rFont val="Times New Roman"/>
        <family val="1"/>
      </rPr>
      <t>  </t>
    </r>
    <r>
      <rPr>
        <sz val="12"/>
        <color theme="1"/>
        <rFont val="Calibri"/>
        <family val="2"/>
      </rPr>
      <t>Ensure the accuracy of information presented (around systems, practices, data, theory)</t>
    </r>
  </si>
  <si>
    <t>Inaccurate or incomplete information presented related to key concepts</t>
  </si>
  <si>
    <t>Some inaccurate or incomplete information but not related to key concepts</t>
  </si>
  <si>
    <t>Majority of information accurate and complete with one minor inaccuracy</t>
  </si>
  <si>
    <t>Accuracy across all information presented</t>
  </si>
  <si>
    <t xml:space="preserve">Accuracy and fluency across all information presented w/ connections made across concepts </t>
  </si>
  <si>
    <t>Understanding of key concepts related to stated objectives are unclear or objectives are not stated</t>
  </si>
  <si>
    <t>Key concepts related to objectives &amp; outcomes are not highlighted to emphasize their importance</t>
  </si>
  <si>
    <t>Presentation highlights key concepts related to objectives &amp; outcomes in some opportunities</t>
  </si>
  <si>
    <t>Understanding of content demonstrated by a focus on key concepts related to objectives &amp; outcomes throughout presentation</t>
  </si>
  <si>
    <t xml:space="preserve">Key concepts related to stated objectives &amp; outcomes presented fluently w/ connections made across concepts </t>
  </si>
  <si>
    <t>Demonstrates lack of familiarity with content (e.g. reading slides, no elaboration)</t>
  </si>
  <si>
    <t>Developing familiarity with content; not yet fluent with application across varied contexts</t>
  </si>
  <si>
    <t>Most content presented with fluency including some application across varied contexts and connections to key concepts and training objectives</t>
  </si>
  <si>
    <t>Content presented with confidence and fluency, with application across varied contexts; details and participant contributions connected to key concepts and training objectives in some opportunities</t>
  </si>
  <si>
    <t>Content presented with confidence and fluency, with application across varied contexts; details and participant contributions connected to key concepts and training objectives in most opportunities</t>
  </si>
  <si>
    <t>Content Knowledge:</t>
  </si>
  <si>
    <t>______ out of 12 = 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</si>
</sst>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0"/>
      <color theme="1"/>
      <name val="Calibri"/>
      <family val="2"/>
    </font>
    <font>
      <sz val="11"/>
      <color theme="1"/>
      <name val="Calibri"/>
      <family val="2"/>
    </font>
    <font>
      <sz val="9"/>
      <color theme="1"/>
      <name val="Calibri"/>
      <family val="2"/>
    </font>
    <font>
      <sz val="12"/>
      <color rgb="FF000000"/>
      <name val="Calibri"/>
      <family val="2"/>
      <scheme val="minor"/>
    </font>
    <font>
      <u/>
      <sz val="12"/>
      <color theme="10"/>
      <name val="Calibri"/>
      <family val="2"/>
      <scheme val="minor"/>
    </font>
    <font>
      <u/>
      <sz val="12"/>
      <color theme="11"/>
      <name val="Calibri"/>
      <family val="2"/>
      <scheme val="minor"/>
    </font>
    <font>
      <b/>
      <sz val="12"/>
      <color rgb="FFFF0000"/>
      <name val="Calibri"/>
      <family val="2"/>
      <scheme val="minor"/>
    </font>
    <font>
      <sz val="10"/>
      <color theme="1"/>
      <name val="Calibri"/>
      <family val="1"/>
    </font>
    <font>
      <sz val="10"/>
      <color theme="1"/>
      <name val="Times New Roman"/>
      <family val="1"/>
    </font>
    <font>
      <sz val="10"/>
      <color theme="1"/>
      <name val="Calibri (Body)"/>
    </font>
    <font>
      <b/>
      <sz val="9"/>
      <color theme="1"/>
      <name val="Calibri"/>
      <family val="2"/>
    </font>
    <font>
      <b/>
      <sz val="12"/>
      <color theme="1"/>
      <name val="Calibri"/>
      <family val="2"/>
    </font>
    <font>
      <sz val="12"/>
      <color theme="1"/>
      <name val="Calibri"/>
      <family val="2"/>
    </font>
    <font>
      <b/>
      <sz val="12"/>
      <color theme="1"/>
      <name val="Calibri"/>
      <family val="2"/>
      <scheme val="minor"/>
    </font>
    <font>
      <sz val="12"/>
      <color theme="1"/>
      <name val="Times New Roman"/>
      <family val="1"/>
    </font>
  </fonts>
  <fills count="6">
    <fill>
      <patternFill patternType="none"/>
    </fill>
    <fill>
      <patternFill patternType="gray125"/>
    </fill>
    <fill>
      <patternFill patternType="solid">
        <fgColor rgb="FFC6D9F1"/>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9389629810485"/>
        <bgColor indexed="64"/>
      </patternFill>
    </fill>
  </fills>
  <borders count="15">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8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78">
    <xf numFmtId="0" fontId="0" fillId="0" borderId="0" xfId="0"/>
    <xf numFmtId="0" fontId="0" fillId="0" borderId="1" xfId="0" applyBorder="1" applyAlignment="1">
      <alignment vertical="top"/>
    </xf>
    <xf numFmtId="0" fontId="0" fillId="3" borderId="2" xfId="0" applyFill="1" applyBorder="1"/>
    <xf numFmtId="0" fontId="0" fillId="0" borderId="2" xfId="0" applyBorder="1"/>
    <xf numFmtId="0" fontId="1" fillId="0" borderId="2" xfId="0" applyFont="1" applyBorder="1" applyAlignment="1">
      <alignment horizontal="left" vertical="top" wrapText="1" indent="2"/>
    </xf>
    <xf numFmtId="0" fontId="0" fillId="0" borderId="0" xfId="0" applyFill="1"/>
    <xf numFmtId="0" fontId="0" fillId="0" borderId="2" xfId="0" applyFill="1" applyBorder="1"/>
    <xf numFmtId="0" fontId="0" fillId="0" borderId="0" xfId="0" applyFill="1" applyBorder="1" applyAlignment="1">
      <alignment vertical="top"/>
    </xf>
    <xf numFmtId="0" fontId="0" fillId="0" borderId="0" xfId="0" applyFill="1" applyBorder="1"/>
    <xf numFmtId="0" fontId="0" fillId="0" borderId="0" xfId="0" applyBorder="1"/>
    <xf numFmtId="0" fontId="0" fillId="3" borderId="0" xfId="0" applyFill="1" applyBorder="1"/>
    <xf numFmtId="0" fontId="0" fillId="0" borderId="3" xfId="0" applyBorder="1"/>
    <xf numFmtId="0" fontId="0" fillId="4" borderId="2" xfId="0" applyFill="1" applyBorder="1"/>
    <xf numFmtId="0" fontId="0" fillId="4" borderId="6" xfId="0" applyFill="1" applyBorder="1" applyAlignment="1"/>
    <xf numFmtId="0" fontId="0" fillId="4" borderId="8" xfId="0" applyFill="1" applyBorder="1" applyAlignment="1"/>
    <xf numFmtId="0" fontId="0" fillId="4" borderId="9" xfId="0" applyFill="1" applyBorder="1" applyAlignment="1"/>
    <xf numFmtId="0" fontId="0" fillId="0" borderId="5" xfId="0" applyBorder="1"/>
    <xf numFmtId="0" fontId="1" fillId="4" borderId="2" xfId="0" applyFont="1" applyFill="1" applyBorder="1" applyAlignment="1">
      <alignment vertical="top" wrapText="1"/>
    </xf>
    <xf numFmtId="0" fontId="1" fillId="4" borderId="5" xfId="0" applyFont="1" applyFill="1" applyBorder="1" applyAlignment="1">
      <alignment vertical="top" wrapText="1"/>
    </xf>
    <xf numFmtId="0" fontId="2" fillId="0" borderId="2" xfId="0" applyFont="1" applyBorder="1" applyAlignment="1">
      <alignment horizontal="center" vertical="top"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4" xfId="0" applyFill="1" applyBorder="1"/>
    <xf numFmtId="0" fontId="0" fillId="0" borderId="0" xfId="0" applyFill="1" applyAlignment="1">
      <alignment horizontal="center"/>
    </xf>
    <xf numFmtId="0" fontId="0" fillId="3" borderId="2" xfId="0" applyFill="1" applyBorder="1" applyProtection="1"/>
    <xf numFmtId="0" fontId="0" fillId="3" borderId="2" xfId="0" applyFill="1" applyBorder="1" applyAlignment="1" applyProtection="1">
      <alignment vertical="top"/>
    </xf>
    <xf numFmtId="0" fontId="0" fillId="0" borderId="0" xfId="0" applyFill="1" applyBorder="1" applyProtection="1"/>
    <xf numFmtId="0" fontId="0" fillId="0" borderId="2" xfId="0" applyFill="1" applyBorder="1" applyProtection="1"/>
    <xf numFmtId="9" fontId="0" fillId="3" borderId="2" xfId="0" applyNumberFormat="1" applyFill="1" applyBorder="1" applyProtection="1"/>
    <xf numFmtId="0" fontId="4" fillId="0" borderId="2" xfId="0" applyFont="1" applyBorder="1" applyAlignment="1">
      <alignment horizontal="center" vertical="top"/>
    </xf>
    <xf numFmtId="0" fontId="4" fillId="0" borderId="0" xfId="0" applyFont="1"/>
    <xf numFmtId="0" fontId="0" fillId="0" borderId="2" xfId="0" applyBorder="1" applyAlignment="1">
      <alignment wrapText="1"/>
    </xf>
    <xf numFmtId="0" fontId="4" fillId="0" borderId="2" xfId="0" applyFont="1" applyBorder="1" applyAlignment="1">
      <alignment wrapText="1"/>
    </xf>
    <xf numFmtId="0" fontId="0" fillId="0" borderId="2" xfId="0" applyBorder="1" applyAlignment="1">
      <alignment vertical="top" wrapText="1"/>
    </xf>
    <xf numFmtId="0" fontId="4" fillId="0" borderId="2" xfId="0" applyFont="1" applyBorder="1" applyAlignment="1">
      <alignment vertical="top" wrapText="1"/>
    </xf>
    <xf numFmtId="0" fontId="0" fillId="5" borderId="2" xfId="0" applyFill="1" applyBorder="1" applyAlignment="1">
      <alignment vertical="top"/>
    </xf>
    <xf numFmtId="0" fontId="4" fillId="0" borderId="4" xfId="0" applyFont="1" applyBorder="1" applyAlignment="1">
      <alignment wrapText="1"/>
    </xf>
    <xf numFmtId="0" fontId="0" fillId="0" borderId="10" xfId="0" applyFill="1" applyBorder="1" applyAlignment="1">
      <alignment horizontal="center" vertical="top" wrapText="1"/>
    </xf>
    <xf numFmtId="0" fontId="0" fillId="0" borderId="0" xfId="0" applyFill="1" applyBorder="1" applyAlignment="1">
      <alignment horizontal="center" vertical="top" wrapText="1"/>
    </xf>
    <xf numFmtId="0" fontId="8" fillId="0" borderId="2" xfId="0" applyFont="1" applyBorder="1" applyAlignment="1">
      <alignment horizontal="left" vertical="top" wrapText="1" indent="2"/>
    </xf>
    <xf numFmtId="0" fontId="11" fillId="5" borderId="6"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2" fillId="5" borderId="5" xfId="0" applyFont="1" applyFill="1" applyBorder="1" applyAlignment="1">
      <alignment horizontal="left" vertical="top" wrapText="1"/>
    </xf>
    <xf numFmtId="0" fontId="1" fillId="0" borderId="2" xfId="0" applyFont="1" applyFill="1" applyBorder="1" applyAlignment="1">
      <alignment horizontal="left" vertical="top" wrapText="1" indent="2"/>
    </xf>
    <xf numFmtId="0" fontId="0" fillId="0" borderId="3" xfId="0" applyFill="1" applyBorder="1"/>
    <xf numFmtId="0" fontId="14" fillId="0" borderId="0" xfId="0" applyFont="1"/>
    <xf numFmtId="0" fontId="7" fillId="0" borderId="0" xfId="0" applyFont="1" applyAlignment="1">
      <alignment vertical="top"/>
    </xf>
    <xf numFmtId="0" fontId="12" fillId="0" borderId="2" xfId="0" applyFont="1" applyBorder="1" applyAlignment="1">
      <alignment horizontal="center" vertical="center" wrapText="1"/>
    </xf>
    <xf numFmtId="0" fontId="13" fillId="0" borderId="3" xfId="0" applyFont="1" applyBorder="1" applyAlignment="1">
      <alignment horizontal="center" vertical="top" wrapText="1"/>
    </xf>
    <xf numFmtId="0" fontId="12" fillId="2" borderId="3" xfId="0" applyFont="1" applyFill="1" applyBorder="1" applyAlignment="1">
      <alignment vertical="top" wrapText="1"/>
    </xf>
    <xf numFmtId="0" fontId="13" fillId="4" borderId="3" xfId="0" applyFont="1" applyFill="1" applyBorder="1" applyAlignment="1">
      <alignment vertical="top" wrapText="1"/>
    </xf>
    <xf numFmtId="0" fontId="0" fillId="0" borderId="0" xfId="0" applyAlignment="1">
      <alignment horizontal="left" vertical="top" wrapText="1" indent="2"/>
    </xf>
    <xf numFmtId="0" fontId="13" fillId="0" borderId="3" xfId="0" applyFont="1" applyBorder="1" applyAlignment="1">
      <alignment horizontal="left" vertical="top" wrapText="1" indent="2"/>
    </xf>
    <xf numFmtId="0" fontId="13" fillId="0" borderId="0" xfId="0" applyFont="1" applyAlignment="1">
      <alignment horizontal="left" vertical="top" wrapText="1" indent="2"/>
    </xf>
    <xf numFmtId="0" fontId="0" fillId="0" borderId="0" xfId="0" applyAlignment="1">
      <alignment wrapText="1"/>
    </xf>
    <xf numFmtId="0" fontId="0" fillId="0" borderId="0" xfId="0" applyAlignment="1">
      <alignment vertical="top"/>
    </xf>
    <xf numFmtId="0" fontId="13" fillId="0" borderId="11" xfId="0" applyFont="1" applyBorder="1" applyAlignment="1">
      <alignment horizontal="left" vertical="top" wrapText="1" indent="2"/>
    </xf>
    <xf numFmtId="0" fontId="0" fillId="0" borderId="12" xfId="0" applyBorder="1" applyAlignment="1">
      <alignment wrapText="1"/>
    </xf>
    <xf numFmtId="0" fontId="13" fillId="0" borderId="13" xfId="0" applyFont="1" applyBorder="1" applyAlignment="1">
      <alignment horizontal="left" vertical="top" wrapText="1" indent="2"/>
    </xf>
    <xf numFmtId="0" fontId="0" fillId="0" borderId="14" xfId="0" applyBorder="1" applyAlignment="1">
      <alignment wrapText="1"/>
    </xf>
    <xf numFmtId="0" fontId="0" fillId="0" borderId="13" xfId="0" applyBorder="1" applyAlignment="1">
      <alignment wrapText="1"/>
    </xf>
    <xf numFmtId="0" fontId="0" fillId="4" borderId="3" xfId="0" applyFill="1" applyBorder="1" applyAlignment="1">
      <alignment horizontal="center"/>
    </xf>
    <xf numFmtId="0" fontId="0" fillId="4" borderId="7" xfId="0" applyFill="1" applyBorder="1" applyAlignment="1">
      <alignment horizontal="center"/>
    </xf>
    <xf numFmtId="0" fontId="0" fillId="4" borderId="4" xfId="0" applyFill="1" applyBorder="1" applyAlignment="1">
      <alignment horizontal="center"/>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vertical="top" wrapText="1"/>
    </xf>
    <xf numFmtId="0" fontId="4" fillId="0" borderId="7"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wrapText="1"/>
    </xf>
    <xf numFmtId="0" fontId="4" fillId="0" borderId="7" xfId="0" applyFont="1" applyBorder="1" applyAlignment="1">
      <alignment horizontal="center" wrapText="1"/>
    </xf>
    <xf numFmtId="0" fontId="4" fillId="0" borderId="4" xfId="0" applyFont="1" applyBorder="1" applyAlignment="1">
      <alignment horizontal="center" wrapText="1"/>
    </xf>
    <xf numFmtId="0" fontId="2" fillId="0" borderId="2" xfId="0" applyFont="1" applyBorder="1" applyAlignment="1">
      <alignment horizontal="center" vertical="center" wrapText="1"/>
    </xf>
  </cellXfs>
  <cellStyles count="89">
    <cellStyle name="Followed Hyperlink" xfId="68" builtinId="9" hidden="1"/>
    <cellStyle name="Followed Hyperlink" xfId="72" builtinId="9" hidden="1"/>
    <cellStyle name="Followed Hyperlink" xfId="76" builtinId="9" hidden="1"/>
    <cellStyle name="Followed Hyperlink" xfId="80" builtinId="9" hidden="1"/>
    <cellStyle name="Followed Hyperlink" xfId="84" builtinId="9" hidden="1"/>
    <cellStyle name="Followed Hyperlink" xfId="88" builtinId="9" hidden="1"/>
    <cellStyle name="Followed Hyperlink" xfId="86" builtinId="9" hidden="1"/>
    <cellStyle name="Followed Hyperlink" xfId="82" builtinId="9" hidden="1"/>
    <cellStyle name="Followed Hyperlink" xfId="78"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Hyperlink" xfId="55" builtinId="8" hidden="1"/>
    <cellStyle name="Hyperlink" xfId="59" builtinId="8" hidden="1"/>
    <cellStyle name="Hyperlink" xfId="61" builtinId="8" hidden="1"/>
    <cellStyle name="Hyperlink" xfId="63" builtinId="8" hidden="1"/>
    <cellStyle name="Hyperlink" xfId="67"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83" builtinId="8" hidden="1"/>
    <cellStyle name="Hyperlink" xfId="85" builtinId="8" hidden="1"/>
    <cellStyle name="Hyperlink" xfId="87" builtinId="8" hidden="1"/>
    <cellStyle name="Hyperlink" xfId="81" builtinId="8" hidden="1"/>
    <cellStyle name="Hyperlink" xfId="73" builtinId="8" hidden="1"/>
    <cellStyle name="Hyperlink" xfId="65" builtinId="8" hidden="1"/>
    <cellStyle name="Hyperlink" xfId="57" builtinId="8" hidden="1"/>
    <cellStyle name="Hyperlink" xfId="23"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41" builtinId="8" hidden="1"/>
    <cellStyle name="Hyperlink" xfId="25"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F500"/>
  <sheetViews>
    <sheetView topLeftCell="A14" zoomScale="110" zoomScaleNormal="110" workbookViewId="0">
      <selection activeCell="K28" sqref="K28:M28"/>
    </sheetView>
  </sheetViews>
  <sheetFormatPr defaultColWidth="11.125" defaultRowHeight="15.95"/>
  <cols>
    <col min="1" max="1" width="59.125" style="1" customWidth="1"/>
    <col min="14" max="14" width="11.125" style="2"/>
    <col min="15" max="21" width="11.125" style="9"/>
    <col min="22" max="22" width="12.5" style="9" customWidth="1"/>
    <col min="23" max="96" width="11.125" style="9"/>
  </cols>
  <sheetData>
    <row r="1" spans="1:96" s="3" customFormat="1" ht="39">
      <c r="A1" s="19" t="s">
        <v>0</v>
      </c>
      <c r="B1" s="20" t="s">
        <v>1</v>
      </c>
      <c r="C1" s="20" t="s">
        <v>2</v>
      </c>
      <c r="D1" s="20" t="s">
        <v>3</v>
      </c>
      <c r="E1" s="20" t="s">
        <v>4</v>
      </c>
      <c r="F1" s="20" t="s">
        <v>5</v>
      </c>
      <c r="G1" s="20" t="s">
        <v>6</v>
      </c>
      <c r="H1" s="20" t="s">
        <v>7</v>
      </c>
      <c r="I1" s="20" t="s">
        <v>8</v>
      </c>
      <c r="J1" s="20" t="s">
        <v>9</v>
      </c>
      <c r="K1" s="20" t="s">
        <v>10</v>
      </c>
      <c r="L1" s="20" t="s">
        <v>11</v>
      </c>
      <c r="M1" s="21" t="s">
        <v>12</v>
      </c>
      <c r="N1" s="22" t="s">
        <v>13</v>
      </c>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row>
    <row r="2" spans="1:96" s="16" customFormat="1" ht="33.950000000000003">
      <c r="A2" s="43" t="s">
        <v>14</v>
      </c>
      <c r="B2" s="41"/>
      <c r="C2" s="42"/>
      <c r="D2" s="42"/>
      <c r="E2" s="42"/>
      <c r="F2" s="42"/>
      <c r="G2" s="42"/>
      <c r="H2" s="42"/>
      <c r="I2" s="42"/>
      <c r="J2" s="42"/>
      <c r="K2" s="42"/>
      <c r="L2" s="42"/>
      <c r="M2" s="42"/>
      <c r="N2" s="22"/>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row>
    <row r="3" spans="1:96" s="16" customFormat="1">
      <c r="A3" s="18" t="s">
        <v>15</v>
      </c>
      <c r="B3" s="13"/>
      <c r="C3" s="14"/>
      <c r="D3" s="14"/>
      <c r="E3" s="14"/>
      <c r="F3" s="14"/>
      <c r="G3" s="14"/>
      <c r="H3" s="14"/>
      <c r="I3" s="14"/>
      <c r="J3" s="14"/>
      <c r="K3" s="14"/>
      <c r="L3" s="14"/>
      <c r="M3" s="15"/>
      <c r="N3" s="25"/>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row>
    <row r="4" spans="1:96" s="3" customFormat="1" ht="27.95" customHeight="1">
      <c r="A4" s="4" t="s">
        <v>16</v>
      </c>
      <c r="B4" s="12"/>
      <c r="C4" s="12"/>
      <c r="D4" s="12"/>
      <c r="H4" s="12"/>
      <c r="I4" s="12"/>
      <c r="J4" s="12"/>
      <c r="M4" s="11"/>
      <c r="N4" s="25" t="e">
        <f>AVERAGE(LARGE(B4:M4,{1,2,3}))</f>
        <v>#NUM!</v>
      </c>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row>
    <row r="5" spans="1:96" s="3" customFormat="1" ht="27" customHeight="1">
      <c r="A5" s="4" t="s">
        <v>17</v>
      </c>
      <c r="B5" s="12"/>
      <c r="C5" s="12"/>
      <c r="D5" s="12"/>
      <c r="H5" s="12"/>
      <c r="I5" s="12"/>
      <c r="J5" s="12"/>
      <c r="M5" s="11"/>
      <c r="N5" s="25" t="e">
        <f>AVERAGE(LARGE(B5:M5,{1,2,3}))</f>
        <v>#NUM!</v>
      </c>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row>
    <row r="6" spans="1:96" s="3" customFormat="1" ht="27.95" customHeight="1">
      <c r="A6" s="4" t="s">
        <v>18</v>
      </c>
      <c r="B6" s="6"/>
      <c r="C6" s="6"/>
      <c r="D6" s="6"/>
      <c r="H6" s="6"/>
      <c r="I6" s="6"/>
      <c r="J6" s="6"/>
      <c r="M6" s="11"/>
      <c r="N6" s="25" t="e">
        <f>AVERAGE(LARGE(B6:M6,{1,2,3}))</f>
        <v>#NUM!</v>
      </c>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row>
    <row r="7" spans="1:96" s="3" customFormat="1" ht="36.950000000000003" customHeight="1">
      <c r="A7" s="4" t="s">
        <v>19</v>
      </c>
      <c r="B7" s="6"/>
      <c r="C7" s="6"/>
      <c r="D7" s="6"/>
      <c r="H7" s="6"/>
      <c r="I7" s="6"/>
      <c r="J7" s="6"/>
      <c r="M7" s="11"/>
      <c r="N7" s="25" t="e">
        <f>AVERAGE(LARGE(B7:M7,{1,2,3}))</f>
        <v>#NUM!</v>
      </c>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row>
    <row r="8" spans="1:96" s="3" customFormat="1">
      <c r="A8" s="17" t="s">
        <v>20</v>
      </c>
      <c r="B8" s="62"/>
      <c r="C8" s="63"/>
      <c r="D8" s="63"/>
      <c r="E8" s="63"/>
      <c r="F8" s="63"/>
      <c r="G8" s="63"/>
      <c r="H8" s="63"/>
      <c r="I8" s="63"/>
      <c r="J8" s="63"/>
      <c r="K8" s="63"/>
      <c r="L8" s="63"/>
      <c r="M8" s="64"/>
      <c r="N8" s="25"/>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row>
    <row r="9" spans="1:96" s="3" customFormat="1" ht="27" customHeight="1">
      <c r="A9" s="4" t="s">
        <v>21</v>
      </c>
      <c r="M9" s="11"/>
      <c r="N9" s="25" t="e">
        <f>AVERAGE(LARGE(B9:M9,{1,2,3}))</f>
        <v>#NUM!</v>
      </c>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row>
    <row r="10" spans="1:96" s="3" customFormat="1" ht="30" customHeight="1">
      <c r="A10" s="4" t="s">
        <v>22</v>
      </c>
      <c r="M10" s="11"/>
      <c r="N10" s="25" t="e">
        <f>AVERAGE(LARGE(B10:M10,{1,2,3}))</f>
        <v>#NUM!</v>
      </c>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row>
    <row r="11" spans="1:96" s="3" customFormat="1" ht="30.95" customHeight="1">
      <c r="A11" s="4" t="s">
        <v>23</v>
      </c>
      <c r="M11" s="11"/>
      <c r="N11" s="25" t="e">
        <f>AVERAGE(LARGE(B11:M11,{1,2,3}))</f>
        <v>#NUM!</v>
      </c>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row>
    <row r="12" spans="1:96" s="3" customFormat="1" ht="27.95" customHeight="1">
      <c r="A12" s="17" t="s">
        <v>24</v>
      </c>
      <c r="B12" s="62"/>
      <c r="C12" s="63"/>
      <c r="D12" s="63"/>
      <c r="E12" s="63"/>
      <c r="F12" s="63"/>
      <c r="G12" s="63"/>
      <c r="H12" s="63"/>
      <c r="I12" s="63"/>
      <c r="J12" s="63"/>
      <c r="K12" s="63"/>
      <c r="L12" s="63"/>
      <c r="M12" s="64"/>
      <c r="N12" s="25"/>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row>
    <row r="13" spans="1:96" s="3" customFormat="1" ht="38.1" customHeight="1">
      <c r="A13" s="4" t="s">
        <v>25</v>
      </c>
      <c r="M13" s="11"/>
      <c r="N13" s="25" t="e">
        <f>AVERAGE(LARGE(B13:M13,{1,2,3}))</f>
        <v>#NUM!</v>
      </c>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row>
    <row r="14" spans="1:96" s="3" customFormat="1" ht="36" customHeight="1">
      <c r="A14" s="4" t="s">
        <v>26</v>
      </c>
      <c r="M14" s="11"/>
      <c r="N14" s="25" t="e">
        <f>AVERAGE(LARGE(B14:M14,{1,2,3}))</f>
        <v>#NUM!</v>
      </c>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row>
    <row r="15" spans="1:96" s="3" customFormat="1" ht="30">
      <c r="A15" s="40" t="s">
        <v>27</v>
      </c>
      <c r="M15" s="11"/>
      <c r="N15" s="25" t="e">
        <f>AVERAGE(LARGE(B15:M15,{1,2,3}))</f>
        <v>#NUM!</v>
      </c>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row>
    <row r="16" spans="1:96" s="3" customFormat="1">
      <c r="A16" s="17" t="s">
        <v>28</v>
      </c>
      <c r="B16" s="62"/>
      <c r="C16" s="63"/>
      <c r="D16" s="63"/>
      <c r="E16" s="63"/>
      <c r="F16" s="63"/>
      <c r="G16" s="63"/>
      <c r="H16" s="63"/>
      <c r="I16" s="63"/>
      <c r="J16" s="63"/>
      <c r="K16" s="63"/>
      <c r="L16" s="63"/>
      <c r="M16" s="64"/>
      <c r="N16" s="25"/>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row>
    <row r="17" spans="1:110" s="3" customFormat="1" ht="42" customHeight="1">
      <c r="A17" s="4" t="s">
        <v>29</v>
      </c>
      <c r="M17" s="11"/>
      <c r="N17" s="25" t="e">
        <f>AVERAGE(LARGE(B17:M17,{1,2,3}))</f>
        <v>#NUM!</v>
      </c>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row>
    <row r="18" spans="1:110" s="3" customFormat="1" ht="42" customHeight="1">
      <c r="A18" s="4" t="s">
        <v>30</v>
      </c>
      <c r="B18" s="12"/>
      <c r="C18" s="12"/>
      <c r="D18" s="12"/>
      <c r="H18" s="12"/>
      <c r="I18" s="12"/>
      <c r="J18" s="12"/>
      <c r="M18" s="11"/>
      <c r="N18" s="25" t="e">
        <f>AVERAGE(LARGE(B18:M18,{1,2,3}))</f>
        <v>#NUM!</v>
      </c>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row>
    <row r="19" spans="1:110" s="3" customFormat="1">
      <c r="A19" s="17" t="s">
        <v>31</v>
      </c>
      <c r="B19" s="62"/>
      <c r="C19" s="63"/>
      <c r="D19" s="63"/>
      <c r="E19" s="63"/>
      <c r="F19" s="63"/>
      <c r="G19" s="63"/>
      <c r="H19" s="63"/>
      <c r="I19" s="63"/>
      <c r="J19" s="63"/>
      <c r="K19" s="63"/>
      <c r="L19" s="63"/>
      <c r="M19" s="64"/>
      <c r="N19" s="25"/>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row>
    <row r="20" spans="1:110" s="3" customFormat="1" ht="68.099999999999994" customHeight="1">
      <c r="A20" s="4" t="s">
        <v>32</v>
      </c>
      <c r="B20" s="12"/>
      <c r="C20" s="12"/>
      <c r="D20" s="12"/>
      <c r="H20" s="12"/>
      <c r="I20" s="12"/>
      <c r="J20" s="12"/>
      <c r="M20" s="11"/>
      <c r="N20" s="25" t="e">
        <f>AVERAGE(LARGE(B20:M20,{1,2,3}))</f>
        <v>#NUM!</v>
      </c>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row>
    <row r="21" spans="1:110" s="3" customFormat="1" ht="68.099999999999994" customHeight="1">
      <c r="A21" s="4" t="s">
        <v>33</v>
      </c>
      <c r="B21" s="12"/>
      <c r="C21" s="12"/>
      <c r="D21" s="12"/>
      <c r="H21" s="12"/>
      <c r="I21" s="12"/>
      <c r="J21" s="12"/>
      <c r="M21" s="11"/>
      <c r="N21" s="25"/>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row>
    <row r="22" spans="1:110" s="3" customFormat="1" ht="56.1" customHeight="1">
      <c r="A22" s="4" t="s">
        <v>34</v>
      </c>
      <c r="B22" s="12"/>
      <c r="C22" s="12"/>
      <c r="D22" s="12"/>
      <c r="H22" s="12"/>
      <c r="I22" s="12"/>
      <c r="J22" s="12"/>
      <c r="M22" s="11"/>
      <c r="N22" s="25" t="e">
        <f>AVERAGE(LARGE(B22:M22,{1,2,3}))</f>
        <v>#NUM!</v>
      </c>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row>
    <row r="23" spans="1:110" s="16" customFormat="1" ht="17.100000000000001">
      <c r="A23" s="43" t="s">
        <v>35</v>
      </c>
      <c r="B23" s="41"/>
      <c r="C23" s="42"/>
      <c r="D23" s="42"/>
      <c r="E23" s="42"/>
      <c r="F23" s="42"/>
      <c r="G23" s="42"/>
      <c r="H23" s="42"/>
      <c r="I23" s="42"/>
      <c r="J23" s="42"/>
      <c r="K23" s="42"/>
      <c r="L23" s="42"/>
      <c r="M23" s="42"/>
      <c r="N23" s="22"/>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row>
    <row r="24" spans="1:110" s="3" customFormat="1" ht="56.1" customHeight="1">
      <c r="A24" s="44" t="s">
        <v>36</v>
      </c>
      <c r="B24" s="6"/>
      <c r="C24" s="6"/>
      <c r="D24" s="6"/>
      <c r="E24" s="6"/>
      <c r="F24" s="6"/>
      <c r="G24" s="6"/>
      <c r="H24" s="6"/>
      <c r="I24" s="6"/>
      <c r="J24" s="6"/>
      <c r="K24" s="6"/>
      <c r="L24" s="6"/>
      <c r="M24" s="45"/>
      <c r="N24" s="25"/>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row>
    <row r="25" spans="1:110" s="3" customFormat="1" ht="56.1" customHeight="1">
      <c r="A25" s="44" t="s">
        <v>37</v>
      </c>
      <c r="B25" s="6"/>
      <c r="C25" s="6"/>
      <c r="D25" s="6"/>
      <c r="E25" s="6"/>
      <c r="F25" s="6"/>
      <c r="G25" s="6"/>
      <c r="H25" s="6"/>
      <c r="I25" s="6"/>
      <c r="J25" s="6"/>
      <c r="K25" s="6"/>
      <c r="L25" s="6"/>
      <c r="M25" s="45"/>
      <c r="N25" s="25"/>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row>
    <row r="26" spans="1:110" s="3" customFormat="1" ht="56.1" customHeight="1">
      <c r="A26" s="44" t="s">
        <v>38</v>
      </c>
      <c r="B26" s="6"/>
      <c r="C26" s="6"/>
      <c r="D26" s="6"/>
      <c r="E26" s="6"/>
      <c r="F26" s="6"/>
      <c r="G26" s="6"/>
      <c r="H26" s="6"/>
      <c r="I26" s="6"/>
      <c r="J26" s="6"/>
      <c r="K26" s="6"/>
      <c r="L26" s="6"/>
      <c r="M26" s="45"/>
      <c r="N26" s="25"/>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row>
    <row r="27" spans="1:110" s="25" customFormat="1">
      <c r="A27" s="26" t="s">
        <v>39</v>
      </c>
      <c r="B27" s="25">
        <f>SUM(B4:B26)</f>
        <v>0</v>
      </c>
      <c r="C27" s="25">
        <f t="shared" ref="C27:M27" si="0">SUM(C4:C26)</f>
        <v>0</v>
      </c>
      <c r="D27" s="25">
        <f t="shared" si="0"/>
        <v>0</v>
      </c>
      <c r="E27" s="25">
        <f t="shared" si="0"/>
        <v>0</v>
      </c>
      <c r="F27" s="25">
        <f t="shared" si="0"/>
        <v>0</v>
      </c>
      <c r="G27" s="25">
        <f t="shared" si="0"/>
        <v>0</v>
      </c>
      <c r="H27" s="25">
        <f t="shared" si="0"/>
        <v>0</v>
      </c>
      <c r="I27" s="25">
        <f t="shared" si="0"/>
        <v>0</v>
      </c>
      <c r="J27" s="25">
        <f t="shared" si="0"/>
        <v>0</v>
      </c>
      <c r="K27" s="25">
        <f t="shared" si="0"/>
        <v>0</v>
      </c>
      <c r="L27" s="25">
        <f t="shared" si="0"/>
        <v>0</v>
      </c>
      <c r="M27" s="25">
        <f t="shared" si="0"/>
        <v>0</v>
      </c>
      <c r="N27" s="25">
        <f>AVERAGE(LARGE(B27:M27,{1,2,3}))</f>
        <v>0</v>
      </c>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8"/>
      <c r="CT27" s="28"/>
      <c r="CU27" s="28"/>
      <c r="CV27" s="28"/>
      <c r="CW27" s="28"/>
      <c r="CX27" s="28"/>
      <c r="CY27" s="28"/>
      <c r="CZ27" s="28"/>
      <c r="DA27" s="28"/>
      <c r="DB27" s="28"/>
      <c r="DC27" s="28"/>
      <c r="DD27" s="28"/>
      <c r="DE27" s="28"/>
      <c r="DF27" s="28"/>
    </row>
    <row r="28" spans="1:110" s="25" customFormat="1">
      <c r="A28" s="26" t="s">
        <v>40</v>
      </c>
      <c r="B28" s="29">
        <f>B27/48</f>
        <v>0</v>
      </c>
      <c r="C28" s="29">
        <f t="shared" ref="C28:D28" si="1">C27/48</f>
        <v>0</v>
      </c>
      <c r="D28" s="29">
        <f t="shared" si="1"/>
        <v>0</v>
      </c>
      <c r="E28" s="29">
        <f>E27/72</f>
        <v>0</v>
      </c>
      <c r="F28" s="29">
        <f t="shared" ref="F28:G28" si="2">F27/72</f>
        <v>0</v>
      </c>
      <c r="G28" s="29">
        <f t="shared" si="2"/>
        <v>0</v>
      </c>
      <c r="H28" s="29">
        <f>H27/48</f>
        <v>0</v>
      </c>
      <c r="I28" s="29">
        <f t="shared" ref="I28:J28" si="3">I27/48</f>
        <v>0</v>
      </c>
      <c r="J28" s="29">
        <f t="shared" si="3"/>
        <v>0</v>
      </c>
      <c r="K28" s="29">
        <f>K27/72</f>
        <v>0</v>
      </c>
      <c r="L28" s="29">
        <f t="shared" ref="L28:M28" si="4">L27/72</f>
        <v>0</v>
      </c>
      <c r="M28" s="29">
        <f t="shared" si="4"/>
        <v>0</v>
      </c>
      <c r="N28" s="25">
        <f>AVERAGE(LARGE(B28:M28,{1,2,3}))</f>
        <v>0</v>
      </c>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8"/>
      <c r="CT28" s="28"/>
      <c r="CU28" s="28"/>
      <c r="CV28" s="28"/>
      <c r="CW28" s="28"/>
      <c r="CX28" s="28"/>
      <c r="CY28" s="28"/>
      <c r="CZ28" s="28"/>
      <c r="DA28" s="28"/>
      <c r="DB28" s="28"/>
      <c r="DC28" s="28"/>
      <c r="DD28" s="28"/>
      <c r="DE28" s="28"/>
      <c r="DF28" s="28"/>
    </row>
    <row r="29" spans="1:110" s="8" customFormat="1">
      <c r="A29" s="7"/>
    </row>
    <row r="30" spans="1:110" s="8" customFormat="1">
      <c r="A30" s="7"/>
    </row>
    <row r="31" spans="1:110" s="8" customFormat="1">
      <c r="A31" s="7"/>
    </row>
    <row r="32" spans="1:110" s="8" customFormat="1">
      <c r="A32" s="30" t="s">
        <v>41</v>
      </c>
      <c r="B32" s="68" t="s">
        <v>42</v>
      </c>
      <c r="C32" s="69"/>
      <c r="D32" s="69"/>
      <c r="E32" s="69"/>
      <c r="F32" s="69"/>
      <c r="G32" s="69"/>
      <c r="H32" s="70"/>
      <c r="I32" s="68" t="s">
        <v>43</v>
      </c>
      <c r="J32" s="69"/>
      <c r="K32" s="69"/>
      <c r="L32" s="69"/>
      <c r="M32" s="69"/>
      <c r="N32" s="69"/>
      <c r="O32" s="70"/>
      <c r="P32" s="68" t="s">
        <v>44</v>
      </c>
      <c r="Q32" s="69"/>
      <c r="R32" s="69"/>
      <c r="S32" s="69"/>
      <c r="T32" s="69"/>
      <c r="U32" s="69"/>
      <c r="V32" s="70"/>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row>
    <row r="33" spans="1:98" s="8" customFormat="1" ht="174.95" customHeight="1">
      <c r="A33" s="20" t="s">
        <v>45</v>
      </c>
      <c r="B33" s="65"/>
      <c r="C33" s="66"/>
      <c r="D33" s="66"/>
      <c r="E33" s="66"/>
      <c r="F33" s="66"/>
      <c r="G33" s="66"/>
      <c r="H33" s="67"/>
      <c r="I33" s="65"/>
      <c r="J33" s="66"/>
      <c r="K33" s="66"/>
      <c r="L33" s="66"/>
      <c r="M33" s="66"/>
      <c r="N33" s="66"/>
      <c r="O33" s="67"/>
      <c r="P33" s="65"/>
      <c r="Q33" s="66"/>
      <c r="R33" s="66"/>
      <c r="S33" s="66"/>
      <c r="T33" s="66"/>
      <c r="U33" s="66"/>
      <c r="V33" s="67"/>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row>
    <row r="34" spans="1:98" s="8" customFormat="1" ht="140.1" customHeight="1">
      <c r="A34" s="20" t="s">
        <v>2</v>
      </c>
      <c r="B34" s="65"/>
      <c r="C34" s="66"/>
      <c r="D34" s="66"/>
      <c r="E34" s="66"/>
      <c r="F34" s="66"/>
      <c r="G34" s="66"/>
      <c r="H34" s="67"/>
      <c r="I34" s="65"/>
      <c r="J34" s="66"/>
      <c r="K34" s="66"/>
      <c r="L34" s="66"/>
      <c r="M34" s="66"/>
      <c r="N34" s="66"/>
      <c r="O34" s="67"/>
      <c r="P34" s="65"/>
      <c r="Q34" s="66"/>
      <c r="R34" s="66"/>
      <c r="S34" s="66"/>
      <c r="T34" s="66"/>
      <c r="U34" s="66"/>
      <c r="V34" s="67"/>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row>
    <row r="35" spans="1:98" s="8" customFormat="1" ht="84" customHeight="1">
      <c r="A35" s="20" t="s">
        <v>3</v>
      </c>
      <c r="B35" s="65"/>
      <c r="C35" s="66"/>
      <c r="D35" s="66"/>
      <c r="E35" s="66"/>
      <c r="F35" s="66"/>
      <c r="G35" s="66"/>
      <c r="H35" s="67"/>
      <c r="I35" s="65"/>
      <c r="J35" s="66"/>
      <c r="K35" s="66"/>
      <c r="L35" s="66"/>
      <c r="M35" s="66"/>
      <c r="N35" s="66"/>
      <c r="O35" s="67"/>
      <c r="P35" s="65"/>
      <c r="Q35" s="66"/>
      <c r="R35" s="66"/>
      <c r="S35" s="66"/>
      <c r="T35" s="66"/>
      <c r="U35" s="66"/>
      <c r="V35" s="67"/>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row>
    <row r="36" spans="1:98" s="8" customFormat="1" ht="126.95" customHeight="1">
      <c r="A36" s="20" t="s">
        <v>46</v>
      </c>
      <c r="B36" s="65"/>
      <c r="C36" s="66"/>
      <c r="D36" s="66"/>
      <c r="E36" s="66"/>
      <c r="F36" s="66"/>
      <c r="G36" s="66"/>
      <c r="H36" s="67"/>
      <c r="I36" s="65"/>
      <c r="J36" s="66"/>
      <c r="K36" s="66"/>
      <c r="L36" s="66"/>
      <c r="M36" s="66"/>
      <c r="N36" s="66"/>
      <c r="O36" s="67"/>
      <c r="P36" s="71"/>
      <c r="Q36" s="72"/>
      <c r="R36" s="72"/>
      <c r="S36" s="72"/>
      <c r="T36" s="72"/>
      <c r="U36" s="72"/>
      <c r="V36" s="73"/>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row>
    <row r="37" spans="1:98" s="8" customFormat="1" ht="126.95" customHeight="1">
      <c r="A37" s="20" t="s">
        <v>5</v>
      </c>
      <c r="B37" s="65"/>
      <c r="C37" s="66"/>
      <c r="D37" s="66"/>
      <c r="E37" s="66"/>
      <c r="F37" s="66"/>
      <c r="G37" s="66"/>
      <c r="H37" s="67"/>
      <c r="I37" s="65"/>
      <c r="J37" s="66"/>
      <c r="K37" s="66"/>
      <c r="L37" s="66"/>
      <c r="M37" s="66"/>
      <c r="N37" s="66"/>
      <c r="O37" s="67"/>
      <c r="P37" s="74"/>
      <c r="Q37" s="75"/>
      <c r="R37" s="75"/>
      <c r="S37" s="75"/>
      <c r="T37" s="75"/>
      <c r="U37" s="75"/>
      <c r="V37" s="76"/>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row>
    <row r="38" spans="1:98" s="8" customFormat="1" ht="132.94999999999999" customHeight="1">
      <c r="A38" s="20" t="s">
        <v>6</v>
      </c>
      <c r="B38" s="65"/>
      <c r="C38" s="66"/>
      <c r="D38" s="66"/>
      <c r="E38" s="66"/>
      <c r="F38" s="66"/>
      <c r="G38" s="66"/>
      <c r="H38" s="67"/>
      <c r="I38" s="65"/>
      <c r="J38" s="66"/>
      <c r="K38" s="66"/>
      <c r="L38" s="66"/>
      <c r="M38" s="66"/>
      <c r="N38" s="66"/>
      <c r="O38" s="67"/>
      <c r="P38" s="65"/>
      <c r="Q38" s="66"/>
      <c r="R38" s="66"/>
      <c r="S38" s="66"/>
      <c r="T38" s="66"/>
      <c r="U38" s="66"/>
      <c r="V38" s="67"/>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row>
    <row r="39" spans="1:98" s="8" customFormat="1" ht="134.1" customHeight="1">
      <c r="A39" s="20" t="s">
        <v>7</v>
      </c>
      <c r="B39" s="65"/>
      <c r="C39" s="66"/>
      <c r="D39" s="66"/>
      <c r="E39" s="66"/>
      <c r="F39" s="66"/>
      <c r="G39" s="66"/>
      <c r="H39" s="67"/>
      <c r="I39" s="65"/>
      <c r="J39" s="66"/>
      <c r="K39" s="66"/>
      <c r="L39" s="66"/>
      <c r="M39" s="66"/>
      <c r="N39" s="66"/>
      <c r="O39" s="67"/>
      <c r="P39" s="65"/>
      <c r="Q39" s="66"/>
      <c r="R39" s="66"/>
      <c r="S39" s="66"/>
      <c r="T39" s="66"/>
      <c r="U39" s="66"/>
      <c r="V39" s="67"/>
    </row>
    <row r="40" spans="1:98" s="8" customFormat="1" ht="182.1" customHeight="1">
      <c r="A40" s="20" t="s">
        <v>8</v>
      </c>
      <c r="B40" s="65"/>
      <c r="C40" s="66"/>
      <c r="D40" s="66"/>
      <c r="E40" s="66"/>
      <c r="F40" s="66"/>
      <c r="G40" s="66"/>
      <c r="H40" s="67"/>
      <c r="I40" s="65"/>
      <c r="J40" s="66"/>
      <c r="K40" s="66"/>
      <c r="L40" s="66"/>
      <c r="M40" s="66"/>
      <c r="N40" s="66"/>
      <c r="O40" s="67"/>
      <c r="P40" s="74"/>
      <c r="Q40" s="75"/>
      <c r="R40" s="75"/>
      <c r="S40" s="75"/>
      <c r="T40" s="75"/>
      <c r="U40" s="75"/>
      <c r="V40" s="76"/>
    </row>
    <row r="41" spans="1:98" s="8" customFormat="1" ht="99" customHeight="1">
      <c r="A41" s="20" t="s">
        <v>9</v>
      </c>
      <c r="B41" s="65"/>
      <c r="C41" s="66"/>
      <c r="D41" s="66"/>
      <c r="E41" s="66"/>
      <c r="F41" s="66"/>
      <c r="G41" s="66"/>
      <c r="H41" s="67"/>
      <c r="I41" s="65"/>
      <c r="J41" s="66"/>
      <c r="K41" s="66"/>
      <c r="L41" s="66"/>
      <c r="M41" s="66"/>
      <c r="N41" s="66"/>
      <c r="O41" s="67"/>
      <c r="P41" s="65"/>
      <c r="Q41" s="66"/>
      <c r="R41" s="66"/>
      <c r="S41" s="66"/>
      <c r="T41" s="66"/>
      <c r="U41" s="66"/>
      <c r="V41" s="67"/>
    </row>
    <row r="42" spans="1:98" s="8" customFormat="1" ht="110.1" customHeight="1">
      <c r="A42" s="20" t="s">
        <v>10</v>
      </c>
      <c r="B42" s="74"/>
      <c r="C42" s="75"/>
      <c r="D42" s="75"/>
      <c r="E42" s="75"/>
      <c r="F42" s="75"/>
      <c r="G42" s="75"/>
      <c r="H42" s="76"/>
      <c r="I42" s="74"/>
      <c r="J42" s="75"/>
      <c r="K42" s="75"/>
      <c r="L42" s="75"/>
      <c r="M42" s="75"/>
      <c r="N42" s="75"/>
      <c r="O42" s="76"/>
      <c r="P42" s="65"/>
      <c r="Q42" s="66"/>
      <c r="R42" s="66"/>
      <c r="S42" s="66"/>
      <c r="T42" s="66"/>
      <c r="U42" s="66"/>
      <c r="V42" s="67"/>
    </row>
    <row r="43" spans="1:98" s="8" customFormat="1" ht="129" customHeight="1">
      <c r="A43" s="20" t="s">
        <v>11</v>
      </c>
      <c r="B43" s="65"/>
      <c r="C43" s="66"/>
      <c r="D43" s="66"/>
      <c r="E43" s="66"/>
      <c r="F43" s="66"/>
      <c r="G43" s="66"/>
      <c r="H43" s="67"/>
      <c r="I43" s="65"/>
      <c r="J43" s="66"/>
      <c r="K43" s="66"/>
      <c r="L43" s="66"/>
      <c r="M43" s="66"/>
      <c r="N43" s="66"/>
      <c r="O43" s="67"/>
      <c r="P43" s="74"/>
      <c r="Q43" s="75"/>
      <c r="R43" s="75"/>
      <c r="S43" s="75"/>
      <c r="T43" s="75"/>
      <c r="U43" s="75"/>
      <c r="V43" s="76"/>
    </row>
    <row r="44" spans="1:98" s="8" customFormat="1" ht="156.94999999999999" customHeight="1">
      <c r="A44" s="21" t="s">
        <v>12</v>
      </c>
      <c r="B44" s="65"/>
      <c r="C44" s="66"/>
      <c r="D44" s="66"/>
      <c r="E44" s="66"/>
      <c r="F44" s="66"/>
      <c r="G44" s="66"/>
      <c r="H44" s="67"/>
      <c r="I44" s="65"/>
      <c r="J44" s="66"/>
      <c r="K44" s="66"/>
      <c r="L44" s="66"/>
      <c r="M44" s="66"/>
      <c r="N44" s="66"/>
      <c r="O44" s="67"/>
      <c r="P44" s="74"/>
      <c r="Q44" s="75"/>
      <c r="R44" s="75"/>
      <c r="S44" s="75"/>
      <c r="T44" s="75"/>
      <c r="U44" s="75"/>
      <c r="V44" s="76"/>
    </row>
    <row r="45" spans="1:98" s="8" customFormat="1">
      <c r="A45" s="7"/>
    </row>
    <row r="46" spans="1:98" s="8" customFormat="1">
      <c r="A46" s="7"/>
    </row>
    <row r="47" spans="1:98" s="8" customFormat="1">
      <c r="A47" s="7"/>
    </row>
    <row r="48" spans="1:98" s="8" customFormat="1">
      <c r="A48" s="7"/>
    </row>
    <row r="49" spans="1:1" s="8" customFormat="1">
      <c r="A49" s="7"/>
    </row>
    <row r="50" spans="1:1" s="8" customFormat="1">
      <c r="A50" s="7"/>
    </row>
    <row r="51" spans="1:1" s="8" customFormat="1">
      <c r="A51" s="7"/>
    </row>
    <row r="52" spans="1:1" s="8" customFormat="1">
      <c r="A52" s="7"/>
    </row>
    <row r="53" spans="1:1" s="8" customFormat="1">
      <c r="A53" s="7"/>
    </row>
    <row r="54" spans="1:1" s="8" customFormat="1">
      <c r="A54" s="7"/>
    </row>
    <row r="55" spans="1:1" s="8" customFormat="1">
      <c r="A55" s="7"/>
    </row>
    <row r="56" spans="1:1" s="8" customFormat="1">
      <c r="A56" s="7"/>
    </row>
    <row r="57" spans="1:1" s="8" customFormat="1">
      <c r="A57" s="7"/>
    </row>
    <row r="58" spans="1:1" s="8" customFormat="1">
      <c r="A58" s="7"/>
    </row>
    <row r="59" spans="1:1" s="8" customFormat="1">
      <c r="A59" s="7"/>
    </row>
    <row r="60" spans="1:1" s="8" customFormat="1">
      <c r="A60" s="7"/>
    </row>
    <row r="61" spans="1:1" s="8" customFormat="1">
      <c r="A61" s="7"/>
    </row>
    <row r="62" spans="1:1" s="8" customFormat="1">
      <c r="A62" s="7"/>
    </row>
    <row r="63" spans="1:1" s="8" customFormat="1">
      <c r="A63" s="7"/>
    </row>
    <row r="64" spans="1:1" s="8" customFormat="1">
      <c r="A64" s="7"/>
    </row>
    <row r="65" spans="1:1" s="8" customFormat="1">
      <c r="A65" s="7"/>
    </row>
    <row r="66" spans="1:1" s="8" customFormat="1">
      <c r="A66" s="7"/>
    </row>
    <row r="67" spans="1:1" s="8" customFormat="1">
      <c r="A67" s="7"/>
    </row>
    <row r="68" spans="1:1" s="8" customFormat="1">
      <c r="A68" s="7"/>
    </row>
    <row r="69" spans="1:1" s="8" customFormat="1">
      <c r="A69" s="7"/>
    </row>
    <row r="70" spans="1:1" s="8" customFormat="1">
      <c r="A70" s="7"/>
    </row>
    <row r="71" spans="1:1" s="8" customFormat="1">
      <c r="A71" s="7"/>
    </row>
    <row r="72" spans="1:1" s="8" customFormat="1">
      <c r="A72" s="7"/>
    </row>
    <row r="73" spans="1:1" s="8" customFormat="1">
      <c r="A73" s="7"/>
    </row>
    <row r="74" spans="1:1" s="8" customFormat="1">
      <c r="A74" s="7"/>
    </row>
    <row r="75" spans="1:1" s="8" customFormat="1">
      <c r="A75" s="7"/>
    </row>
    <row r="76" spans="1:1" s="8" customFormat="1">
      <c r="A76" s="7"/>
    </row>
    <row r="77" spans="1:1" s="8" customFormat="1">
      <c r="A77" s="7"/>
    </row>
    <row r="78" spans="1:1" s="8" customFormat="1">
      <c r="A78" s="7"/>
    </row>
    <row r="79" spans="1:1" s="8" customFormat="1">
      <c r="A79" s="7"/>
    </row>
    <row r="80" spans="1:1" s="8" customFormat="1">
      <c r="A80" s="7"/>
    </row>
    <row r="81" spans="1:1" s="8" customFormat="1">
      <c r="A81" s="7"/>
    </row>
    <row r="82" spans="1:1" s="8" customFormat="1">
      <c r="A82" s="7"/>
    </row>
    <row r="83" spans="1:1" s="8" customFormat="1">
      <c r="A83" s="7"/>
    </row>
    <row r="84" spans="1:1" s="8" customFormat="1">
      <c r="A84" s="7"/>
    </row>
    <row r="85" spans="1:1" s="8" customFormat="1">
      <c r="A85" s="7"/>
    </row>
    <row r="86" spans="1:1" s="8" customFormat="1">
      <c r="A86" s="7"/>
    </row>
    <row r="87" spans="1:1" s="8" customFormat="1">
      <c r="A87" s="7"/>
    </row>
    <row r="88" spans="1:1" s="8" customFormat="1">
      <c r="A88" s="7"/>
    </row>
    <row r="89" spans="1:1" s="8" customFormat="1">
      <c r="A89" s="7"/>
    </row>
    <row r="90" spans="1:1" s="8" customFormat="1">
      <c r="A90" s="7"/>
    </row>
    <row r="91" spans="1:1" s="8" customFormat="1">
      <c r="A91" s="7"/>
    </row>
    <row r="92" spans="1:1" s="8" customFormat="1">
      <c r="A92" s="7"/>
    </row>
    <row r="93" spans="1:1" s="8" customFormat="1">
      <c r="A93" s="7"/>
    </row>
    <row r="94" spans="1:1" s="8" customFormat="1">
      <c r="A94" s="7"/>
    </row>
    <row r="95" spans="1:1" s="8" customFormat="1">
      <c r="A95" s="7"/>
    </row>
    <row r="96" spans="1:1" s="8" customFormat="1">
      <c r="A96" s="7"/>
    </row>
    <row r="97" spans="1:1" s="8" customFormat="1">
      <c r="A97" s="7"/>
    </row>
    <row r="98" spans="1:1" s="8" customFormat="1">
      <c r="A98" s="7"/>
    </row>
    <row r="99" spans="1:1" s="8" customFormat="1">
      <c r="A99" s="7"/>
    </row>
    <row r="100" spans="1:1" s="8" customFormat="1">
      <c r="A100" s="7"/>
    </row>
    <row r="101" spans="1:1" s="8" customFormat="1">
      <c r="A101" s="7"/>
    </row>
    <row r="102" spans="1:1" s="8" customFormat="1">
      <c r="A102" s="7"/>
    </row>
    <row r="103" spans="1:1" s="8" customFormat="1">
      <c r="A103" s="7"/>
    </row>
    <row r="104" spans="1:1" s="8" customFormat="1">
      <c r="A104" s="7"/>
    </row>
    <row r="105" spans="1:1" s="8" customFormat="1">
      <c r="A105" s="7"/>
    </row>
    <row r="106" spans="1:1" s="8" customFormat="1">
      <c r="A106" s="7"/>
    </row>
    <row r="107" spans="1:1" s="8" customFormat="1">
      <c r="A107" s="7"/>
    </row>
    <row r="108" spans="1:1" s="8" customFormat="1">
      <c r="A108" s="7"/>
    </row>
    <row r="109" spans="1:1" s="8" customFormat="1">
      <c r="A109" s="7"/>
    </row>
    <row r="110" spans="1:1" s="8" customFormat="1">
      <c r="A110" s="7"/>
    </row>
    <row r="111" spans="1:1" s="8" customFormat="1">
      <c r="A111" s="7"/>
    </row>
    <row r="112" spans="1:1" s="8" customFormat="1">
      <c r="A112" s="7"/>
    </row>
    <row r="113" spans="1:1" s="8" customFormat="1">
      <c r="A113" s="7"/>
    </row>
    <row r="114" spans="1:1" s="8" customFormat="1">
      <c r="A114" s="7"/>
    </row>
    <row r="115" spans="1:1" s="8" customFormat="1">
      <c r="A115" s="7"/>
    </row>
    <row r="116" spans="1:1" s="8" customFormat="1">
      <c r="A116" s="7"/>
    </row>
    <row r="117" spans="1:1" s="8" customFormat="1">
      <c r="A117" s="7"/>
    </row>
    <row r="118" spans="1:1" s="8" customFormat="1">
      <c r="A118" s="7"/>
    </row>
    <row r="119" spans="1:1" s="8" customFormat="1">
      <c r="A119" s="7"/>
    </row>
    <row r="120" spans="1:1" s="8" customFormat="1">
      <c r="A120" s="7"/>
    </row>
    <row r="121" spans="1:1" s="8" customFormat="1">
      <c r="A121" s="7"/>
    </row>
    <row r="122" spans="1:1" s="8" customFormat="1">
      <c r="A122" s="7"/>
    </row>
    <row r="123" spans="1:1" s="8" customFormat="1">
      <c r="A123" s="7"/>
    </row>
    <row r="124" spans="1:1" s="8" customFormat="1">
      <c r="A124" s="7"/>
    </row>
    <row r="125" spans="1:1" s="8" customFormat="1">
      <c r="A125" s="7"/>
    </row>
    <row r="126" spans="1:1" s="8" customFormat="1">
      <c r="A126" s="7"/>
    </row>
    <row r="127" spans="1:1" s="8" customFormat="1">
      <c r="A127" s="7"/>
    </row>
    <row r="128" spans="1:1" s="8" customFormat="1">
      <c r="A128" s="7"/>
    </row>
    <row r="129" spans="1:1" s="8" customFormat="1">
      <c r="A129" s="7"/>
    </row>
    <row r="130" spans="1:1" s="8" customFormat="1">
      <c r="A130" s="7"/>
    </row>
    <row r="131" spans="1:1" s="8" customFormat="1">
      <c r="A131" s="7"/>
    </row>
    <row r="132" spans="1:1" s="8" customFormat="1">
      <c r="A132" s="7"/>
    </row>
    <row r="133" spans="1:1" s="8" customFormat="1">
      <c r="A133" s="7"/>
    </row>
    <row r="134" spans="1:1" s="8" customFormat="1">
      <c r="A134" s="7"/>
    </row>
    <row r="135" spans="1:1" s="8" customFormat="1">
      <c r="A135" s="7"/>
    </row>
    <row r="136" spans="1:1" s="8" customFormat="1">
      <c r="A136" s="7"/>
    </row>
    <row r="137" spans="1:1" s="8" customFormat="1">
      <c r="A137" s="7"/>
    </row>
    <row r="138" spans="1:1" s="8" customFormat="1">
      <c r="A138" s="7"/>
    </row>
    <row r="139" spans="1:1" s="8" customFormat="1">
      <c r="A139" s="7"/>
    </row>
    <row r="140" spans="1:1" s="8" customFormat="1">
      <c r="A140" s="7"/>
    </row>
    <row r="141" spans="1:1" s="8" customFormat="1">
      <c r="A141" s="7"/>
    </row>
    <row r="142" spans="1:1" s="8" customFormat="1">
      <c r="A142" s="7"/>
    </row>
    <row r="143" spans="1:1" s="8" customFormat="1">
      <c r="A143" s="7"/>
    </row>
    <row r="144" spans="1:1" s="8" customFormat="1">
      <c r="A144" s="7"/>
    </row>
    <row r="145" spans="1:1" s="8" customFormat="1">
      <c r="A145" s="7"/>
    </row>
    <row r="146" spans="1:1" s="8" customFormat="1">
      <c r="A146" s="7"/>
    </row>
    <row r="147" spans="1:1" s="8" customFormat="1">
      <c r="A147" s="7"/>
    </row>
    <row r="148" spans="1:1" s="8" customFormat="1">
      <c r="A148" s="7"/>
    </row>
    <row r="149" spans="1:1" s="8" customFormat="1">
      <c r="A149" s="7"/>
    </row>
    <row r="150" spans="1:1" s="8" customFormat="1">
      <c r="A150" s="7"/>
    </row>
    <row r="151" spans="1:1" s="8" customFormat="1">
      <c r="A151" s="7"/>
    </row>
    <row r="152" spans="1:1" s="8" customFormat="1">
      <c r="A152" s="7"/>
    </row>
    <row r="153" spans="1:1" s="8" customFormat="1">
      <c r="A153" s="7"/>
    </row>
    <row r="154" spans="1:1" s="8" customFormat="1">
      <c r="A154" s="7"/>
    </row>
    <row r="155" spans="1:1" s="8" customFormat="1">
      <c r="A155" s="7"/>
    </row>
    <row r="156" spans="1:1" s="8" customFormat="1">
      <c r="A156" s="7"/>
    </row>
    <row r="157" spans="1:1" s="8" customFormat="1">
      <c r="A157" s="7"/>
    </row>
    <row r="158" spans="1:1" s="8" customFormat="1">
      <c r="A158" s="7"/>
    </row>
    <row r="159" spans="1:1" s="8" customFormat="1">
      <c r="A159" s="7"/>
    </row>
    <row r="160" spans="1:1" s="8" customFormat="1">
      <c r="A160" s="7"/>
    </row>
    <row r="161" spans="1:1" s="8" customFormat="1">
      <c r="A161" s="7"/>
    </row>
    <row r="162" spans="1:1" s="8" customFormat="1">
      <c r="A162" s="7"/>
    </row>
    <row r="163" spans="1:1" s="8" customFormat="1">
      <c r="A163" s="7"/>
    </row>
    <row r="164" spans="1:1" s="8" customFormat="1">
      <c r="A164" s="7"/>
    </row>
    <row r="165" spans="1:1" s="8" customFormat="1">
      <c r="A165" s="7"/>
    </row>
    <row r="166" spans="1:1" s="8" customFormat="1">
      <c r="A166" s="7"/>
    </row>
    <row r="167" spans="1:1" s="8" customFormat="1">
      <c r="A167" s="7"/>
    </row>
    <row r="168" spans="1:1" s="8" customFormat="1">
      <c r="A168" s="7"/>
    </row>
    <row r="169" spans="1:1" s="8" customFormat="1">
      <c r="A169" s="7"/>
    </row>
    <row r="170" spans="1:1" s="8" customFormat="1">
      <c r="A170" s="7"/>
    </row>
    <row r="171" spans="1:1" s="8" customFormat="1">
      <c r="A171" s="7"/>
    </row>
    <row r="172" spans="1:1" s="8" customFormat="1">
      <c r="A172" s="7"/>
    </row>
    <row r="173" spans="1:1" s="8" customFormat="1">
      <c r="A173" s="7"/>
    </row>
    <row r="174" spans="1:1" s="8" customFormat="1">
      <c r="A174" s="7"/>
    </row>
    <row r="175" spans="1:1" s="8" customFormat="1">
      <c r="A175" s="7"/>
    </row>
    <row r="176" spans="1:1" s="8" customFormat="1">
      <c r="A176" s="7"/>
    </row>
    <row r="177" spans="1:1" s="8" customFormat="1">
      <c r="A177" s="7"/>
    </row>
    <row r="178" spans="1:1" s="8" customFormat="1">
      <c r="A178" s="7"/>
    </row>
    <row r="179" spans="1:1" s="8" customFormat="1">
      <c r="A179" s="7"/>
    </row>
    <row r="180" spans="1:1" s="8" customFormat="1">
      <c r="A180" s="7"/>
    </row>
    <row r="181" spans="1:1" s="8" customFormat="1">
      <c r="A181" s="7"/>
    </row>
    <row r="182" spans="1:1" s="8" customFormat="1">
      <c r="A182" s="7"/>
    </row>
    <row r="183" spans="1:1" s="8" customFormat="1">
      <c r="A183" s="7"/>
    </row>
    <row r="184" spans="1:1" s="8" customFormat="1">
      <c r="A184" s="7"/>
    </row>
    <row r="185" spans="1:1" s="8" customFormat="1">
      <c r="A185" s="7"/>
    </row>
    <row r="186" spans="1:1" s="8" customFormat="1">
      <c r="A186" s="7"/>
    </row>
    <row r="187" spans="1:1" s="8" customFormat="1">
      <c r="A187" s="7"/>
    </row>
    <row r="188" spans="1:1" s="8" customFormat="1">
      <c r="A188" s="7"/>
    </row>
    <row r="189" spans="1:1" s="8" customFormat="1">
      <c r="A189" s="7"/>
    </row>
    <row r="190" spans="1:1" s="8" customFormat="1">
      <c r="A190" s="7"/>
    </row>
    <row r="191" spans="1:1" s="8" customFormat="1">
      <c r="A191" s="7"/>
    </row>
    <row r="192" spans="1:1" s="8" customFormat="1">
      <c r="A192" s="7"/>
    </row>
    <row r="193" spans="1:1" s="8" customFormat="1">
      <c r="A193" s="7"/>
    </row>
    <row r="194" spans="1:1" s="8" customFormat="1">
      <c r="A194" s="7"/>
    </row>
    <row r="195" spans="1:1" s="8" customFormat="1">
      <c r="A195" s="7"/>
    </row>
    <row r="196" spans="1:1" s="8" customFormat="1">
      <c r="A196" s="7"/>
    </row>
    <row r="197" spans="1:1" s="8" customFormat="1">
      <c r="A197" s="7"/>
    </row>
    <row r="198" spans="1:1" s="8" customFormat="1">
      <c r="A198" s="7"/>
    </row>
    <row r="199" spans="1:1" s="8" customFormat="1">
      <c r="A199" s="7"/>
    </row>
    <row r="200" spans="1:1" s="8" customFormat="1">
      <c r="A200" s="7"/>
    </row>
    <row r="201" spans="1:1" s="8" customFormat="1">
      <c r="A201" s="7"/>
    </row>
    <row r="202" spans="1:1" s="8" customFormat="1">
      <c r="A202" s="7"/>
    </row>
    <row r="203" spans="1:1" s="8" customFormat="1">
      <c r="A203" s="7"/>
    </row>
    <row r="204" spans="1:1" s="8" customFormat="1">
      <c r="A204" s="7"/>
    </row>
    <row r="205" spans="1:1" s="8" customFormat="1">
      <c r="A205" s="7"/>
    </row>
    <row r="206" spans="1:1" s="8" customFormat="1">
      <c r="A206" s="7"/>
    </row>
    <row r="207" spans="1:1" s="8" customFormat="1">
      <c r="A207" s="7"/>
    </row>
    <row r="208" spans="1:1" s="8" customFormat="1">
      <c r="A208" s="7"/>
    </row>
    <row r="209" spans="1:1" s="8" customFormat="1">
      <c r="A209" s="7"/>
    </row>
    <row r="210" spans="1:1" s="8" customFormat="1">
      <c r="A210" s="7"/>
    </row>
    <row r="211" spans="1:1" s="8" customFormat="1">
      <c r="A211" s="7"/>
    </row>
    <row r="212" spans="1:1" s="8" customFormat="1">
      <c r="A212" s="7"/>
    </row>
    <row r="213" spans="1:1" s="8" customFormat="1">
      <c r="A213" s="7"/>
    </row>
    <row r="214" spans="1:1" s="8" customFormat="1">
      <c r="A214" s="7"/>
    </row>
    <row r="215" spans="1:1" s="8" customFormat="1">
      <c r="A215" s="7"/>
    </row>
    <row r="216" spans="1:1" s="8" customFormat="1">
      <c r="A216" s="7"/>
    </row>
    <row r="217" spans="1:1" s="8" customFormat="1">
      <c r="A217" s="7"/>
    </row>
    <row r="218" spans="1:1" s="8" customFormat="1">
      <c r="A218" s="7"/>
    </row>
    <row r="219" spans="1:1" s="8" customFormat="1">
      <c r="A219" s="7"/>
    </row>
    <row r="220" spans="1:1" s="8" customFormat="1">
      <c r="A220" s="7"/>
    </row>
    <row r="221" spans="1:1" s="8" customFormat="1">
      <c r="A221" s="7"/>
    </row>
    <row r="222" spans="1:1" s="8" customFormat="1">
      <c r="A222" s="7"/>
    </row>
    <row r="223" spans="1:1" s="8" customFormat="1">
      <c r="A223" s="7"/>
    </row>
    <row r="224" spans="1:1" s="8" customFormat="1">
      <c r="A224" s="7"/>
    </row>
    <row r="225" spans="1:1" s="8" customFormat="1">
      <c r="A225" s="7"/>
    </row>
    <row r="226" spans="1:1" s="8" customFormat="1">
      <c r="A226" s="7"/>
    </row>
    <row r="227" spans="1:1" s="8" customFormat="1">
      <c r="A227" s="7"/>
    </row>
    <row r="228" spans="1:1" s="8" customFormat="1">
      <c r="A228" s="7"/>
    </row>
    <row r="229" spans="1:1" s="8" customFormat="1">
      <c r="A229" s="7"/>
    </row>
    <row r="230" spans="1:1" s="8" customFormat="1">
      <c r="A230" s="7"/>
    </row>
    <row r="231" spans="1:1" s="8" customFormat="1">
      <c r="A231" s="7"/>
    </row>
    <row r="232" spans="1:1" s="8" customFormat="1">
      <c r="A232" s="7"/>
    </row>
    <row r="233" spans="1:1" s="8" customFormat="1">
      <c r="A233" s="7"/>
    </row>
    <row r="234" spans="1:1" s="8" customFormat="1">
      <c r="A234" s="7"/>
    </row>
    <row r="235" spans="1:1" s="8" customFormat="1">
      <c r="A235" s="7"/>
    </row>
    <row r="236" spans="1:1" s="8" customFormat="1">
      <c r="A236" s="7"/>
    </row>
    <row r="237" spans="1:1" s="8" customFormat="1">
      <c r="A237" s="7"/>
    </row>
    <row r="238" spans="1:1" s="8" customFormat="1">
      <c r="A238" s="7"/>
    </row>
    <row r="239" spans="1:1" s="8" customFormat="1">
      <c r="A239" s="7"/>
    </row>
    <row r="240" spans="1:1" s="8" customFormat="1">
      <c r="A240" s="7"/>
    </row>
    <row r="241" spans="1:1" s="8" customFormat="1">
      <c r="A241" s="7"/>
    </row>
    <row r="242" spans="1:1" s="8" customFormat="1">
      <c r="A242" s="7"/>
    </row>
    <row r="243" spans="1:1" s="8" customFormat="1">
      <c r="A243" s="7"/>
    </row>
    <row r="244" spans="1:1" s="8" customFormat="1">
      <c r="A244" s="7"/>
    </row>
    <row r="245" spans="1:1" s="8" customFormat="1">
      <c r="A245" s="7"/>
    </row>
    <row r="246" spans="1:1" s="8" customFormat="1">
      <c r="A246" s="7"/>
    </row>
    <row r="247" spans="1:1" s="8" customFormat="1">
      <c r="A247" s="7"/>
    </row>
    <row r="248" spans="1:1" s="8" customFormat="1">
      <c r="A248" s="7"/>
    </row>
    <row r="249" spans="1:1" s="8" customFormat="1">
      <c r="A249" s="7"/>
    </row>
    <row r="250" spans="1:1" s="8" customFormat="1">
      <c r="A250" s="7"/>
    </row>
    <row r="251" spans="1:1" s="8" customFormat="1">
      <c r="A251" s="7"/>
    </row>
    <row r="252" spans="1:1" s="8" customFormat="1">
      <c r="A252" s="7"/>
    </row>
    <row r="253" spans="1:1" s="8" customFormat="1">
      <c r="A253" s="7"/>
    </row>
    <row r="254" spans="1:1" s="8" customFormat="1">
      <c r="A254" s="7"/>
    </row>
    <row r="255" spans="1:1" s="8" customFormat="1">
      <c r="A255" s="7"/>
    </row>
    <row r="256" spans="1:1" s="8" customFormat="1">
      <c r="A256" s="7"/>
    </row>
    <row r="257" spans="1:1" s="8" customFormat="1">
      <c r="A257" s="7"/>
    </row>
    <row r="258" spans="1:1" s="8" customFormat="1">
      <c r="A258" s="7"/>
    </row>
    <row r="259" spans="1:1" s="8" customFormat="1">
      <c r="A259" s="7"/>
    </row>
    <row r="260" spans="1:1" s="8" customFormat="1">
      <c r="A260" s="7"/>
    </row>
    <row r="261" spans="1:1" s="8" customFormat="1">
      <c r="A261" s="7"/>
    </row>
    <row r="262" spans="1:1" s="8" customFormat="1">
      <c r="A262" s="7"/>
    </row>
    <row r="263" spans="1:1" s="8" customFormat="1">
      <c r="A263" s="7"/>
    </row>
    <row r="264" spans="1:1" s="8" customFormat="1">
      <c r="A264" s="7"/>
    </row>
    <row r="265" spans="1:1" s="8" customFormat="1">
      <c r="A265" s="7"/>
    </row>
    <row r="266" spans="1:1" s="8" customFormat="1">
      <c r="A266" s="7"/>
    </row>
    <row r="267" spans="1:1" s="8" customFormat="1">
      <c r="A267" s="7"/>
    </row>
    <row r="268" spans="1:1" s="8" customFormat="1">
      <c r="A268" s="7"/>
    </row>
    <row r="269" spans="1:1" s="8" customFormat="1">
      <c r="A269" s="7"/>
    </row>
    <row r="270" spans="1:1" s="8" customFormat="1">
      <c r="A270" s="7"/>
    </row>
    <row r="271" spans="1:1" s="8" customFormat="1">
      <c r="A271" s="7"/>
    </row>
    <row r="272" spans="1:1" s="8" customFormat="1">
      <c r="A272" s="7"/>
    </row>
    <row r="273" spans="1:1" s="8" customFormat="1">
      <c r="A273" s="7"/>
    </row>
    <row r="274" spans="1:1" s="8" customFormat="1">
      <c r="A274" s="7"/>
    </row>
    <row r="275" spans="1:1" s="8" customFormat="1">
      <c r="A275" s="7"/>
    </row>
    <row r="276" spans="1:1" s="8" customFormat="1">
      <c r="A276" s="7"/>
    </row>
    <row r="277" spans="1:1" s="8" customFormat="1">
      <c r="A277" s="7"/>
    </row>
    <row r="278" spans="1:1" s="8" customFormat="1">
      <c r="A278" s="7"/>
    </row>
    <row r="279" spans="1:1" s="8" customFormat="1">
      <c r="A279" s="7"/>
    </row>
    <row r="280" spans="1:1" s="8" customFormat="1">
      <c r="A280" s="7"/>
    </row>
    <row r="281" spans="1:1" s="8" customFormat="1">
      <c r="A281" s="7"/>
    </row>
    <row r="282" spans="1:1" s="8" customFormat="1">
      <c r="A282" s="7"/>
    </row>
    <row r="283" spans="1:1" s="8" customFormat="1">
      <c r="A283" s="7"/>
    </row>
    <row r="284" spans="1:1" s="8" customFormat="1">
      <c r="A284" s="7"/>
    </row>
    <row r="285" spans="1:1" s="8" customFormat="1">
      <c r="A285" s="7"/>
    </row>
    <row r="286" spans="1:1" s="8" customFormat="1">
      <c r="A286" s="7"/>
    </row>
    <row r="287" spans="1:1" s="8" customFormat="1">
      <c r="A287" s="7"/>
    </row>
    <row r="288" spans="1:1" s="8" customFormat="1">
      <c r="A288" s="7"/>
    </row>
    <row r="289" spans="1:1" s="8" customFormat="1">
      <c r="A289" s="7"/>
    </row>
    <row r="290" spans="1:1" s="8" customFormat="1">
      <c r="A290" s="7"/>
    </row>
    <row r="291" spans="1:1" s="8" customFormat="1">
      <c r="A291" s="7"/>
    </row>
    <row r="292" spans="1:1" s="8" customFormat="1">
      <c r="A292" s="7"/>
    </row>
    <row r="293" spans="1:1" s="8" customFormat="1">
      <c r="A293" s="7"/>
    </row>
    <row r="294" spans="1:1" s="8" customFormat="1">
      <c r="A294" s="7"/>
    </row>
    <row r="295" spans="1:1" s="8" customFormat="1">
      <c r="A295" s="7"/>
    </row>
    <row r="296" spans="1:1" s="8" customFormat="1">
      <c r="A296" s="7"/>
    </row>
    <row r="297" spans="1:1" s="8" customFormat="1">
      <c r="A297" s="7"/>
    </row>
    <row r="298" spans="1:1" s="8" customFormat="1">
      <c r="A298" s="7"/>
    </row>
    <row r="299" spans="1:1" s="8" customFormat="1">
      <c r="A299" s="7"/>
    </row>
    <row r="300" spans="1:1" s="8" customFormat="1">
      <c r="A300" s="7"/>
    </row>
    <row r="301" spans="1:1" s="8" customFormat="1">
      <c r="A301" s="7"/>
    </row>
    <row r="302" spans="1:1" s="8" customFormat="1">
      <c r="A302" s="7"/>
    </row>
    <row r="303" spans="1:1" s="8" customFormat="1">
      <c r="A303" s="7"/>
    </row>
    <row r="304" spans="1:1" s="8" customFormat="1">
      <c r="A304" s="7"/>
    </row>
    <row r="305" spans="1:1" s="8" customFormat="1">
      <c r="A305" s="7"/>
    </row>
    <row r="306" spans="1:1" s="8" customFormat="1">
      <c r="A306" s="7"/>
    </row>
    <row r="307" spans="1:1" s="8" customFormat="1">
      <c r="A307" s="7"/>
    </row>
    <row r="308" spans="1:1" s="8" customFormat="1">
      <c r="A308" s="7"/>
    </row>
    <row r="309" spans="1:1" s="8" customFormat="1">
      <c r="A309" s="7"/>
    </row>
    <row r="310" spans="1:1" s="8" customFormat="1">
      <c r="A310" s="7"/>
    </row>
    <row r="311" spans="1:1" s="8" customFormat="1">
      <c r="A311" s="7"/>
    </row>
    <row r="312" spans="1:1" s="8" customFormat="1">
      <c r="A312" s="7"/>
    </row>
    <row r="313" spans="1:1" s="8" customFormat="1">
      <c r="A313" s="7"/>
    </row>
    <row r="314" spans="1:1" s="8" customFormat="1">
      <c r="A314" s="7"/>
    </row>
    <row r="315" spans="1:1" s="8" customFormat="1">
      <c r="A315" s="7"/>
    </row>
    <row r="316" spans="1:1" s="8" customFormat="1">
      <c r="A316" s="7"/>
    </row>
    <row r="317" spans="1:1" s="8" customFormat="1">
      <c r="A317" s="7"/>
    </row>
    <row r="318" spans="1:1" s="8" customFormat="1">
      <c r="A318" s="7"/>
    </row>
    <row r="319" spans="1:1" s="8" customFormat="1">
      <c r="A319" s="7"/>
    </row>
    <row r="320" spans="1:1" s="8" customFormat="1">
      <c r="A320" s="7"/>
    </row>
    <row r="321" spans="1:1" s="8" customFormat="1">
      <c r="A321" s="7"/>
    </row>
    <row r="322" spans="1:1" s="8" customFormat="1">
      <c r="A322" s="7"/>
    </row>
    <row r="323" spans="1:1" s="8" customFormat="1">
      <c r="A323" s="7"/>
    </row>
    <row r="324" spans="1:1" s="8" customFormat="1">
      <c r="A324" s="7"/>
    </row>
    <row r="325" spans="1:1" s="8" customFormat="1">
      <c r="A325" s="7"/>
    </row>
    <row r="326" spans="1:1" s="8" customFormat="1">
      <c r="A326" s="7"/>
    </row>
    <row r="327" spans="1:1" s="8" customFormat="1">
      <c r="A327" s="7"/>
    </row>
    <row r="328" spans="1:1" s="8" customFormat="1">
      <c r="A328" s="7"/>
    </row>
    <row r="329" spans="1:1" s="8" customFormat="1">
      <c r="A329" s="7"/>
    </row>
    <row r="330" spans="1:1" s="8" customFormat="1">
      <c r="A330" s="7"/>
    </row>
    <row r="331" spans="1:1" s="8" customFormat="1">
      <c r="A331" s="7"/>
    </row>
    <row r="332" spans="1:1" s="8" customFormat="1">
      <c r="A332" s="7"/>
    </row>
    <row r="333" spans="1:1" s="8" customFormat="1">
      <c r="A333" s="7"/>
    </row>
    <row r="334" spans="1:1" s="8" customFormat="1">
      <c r="A334" s="7"/>
    </row>
    <row r="335" spans="1:1" s="8" customFormat="1">
      <c r="A335" s="7"/>
    </row>
    <row r="336" spans="1:1" s="8" customFormat="1">
      <c r="A336" s="7"/>
    </row>
    <row r="337" spans="1:1" s="8" customFormat="1">
      <c r="A337" s="7"/>
    </row>
    <row r="338" spans="1:1" s="8" customFormat="1">
      <c r="A338" s="7"/>
    </row>
    <row r="339" spans="1:1" s="8" customFormat="1">
      <c r="A339" s="7"/>
    </row>
    <row r="340" spans="1:1" s="8" customFormat="1">
      <c r="A340" s="7"/>
    </row>
    <row r="341" spans="1:1" s="8" customFormat="1">
      <c r="A341" s="7"/>
    </row>
    <row r="342" spans="1:1" s="8" customFormat="1">
      <c r="A342" s="7"/>
    </row>
    <row r="343" spans="1:1" s="8" customFormat="1">
      <c r="A343" s="7"/>
    </row>
    <row r="344" spans="1:1" s="8" customFormat="1">
      <c r="A344" s="7"/>
    </row>
    <row r="345" spans="1:1" s="8" customFormat="1">
      <c r="A345" s="7"/>
    </row>
    <row r="346" spans="1:1" s="8" customFormat="1">
      <c r="A346" s="7"/>
    </row>
    <row r="347" spans="1:1" s="8" customFormat="1">
      <c r="A347" s="7"/>
    </row>
    <row r="348" spans="1:1" s="8" customFormat="1">
      <c r="A348" s="7"/>
    </row>
    <row r="349" spans="1:1" s="8" customFormat="1">
      <c r="A349" s="7"/>
    </row>
    <row r="350" spans="1:1" s="8" customFormat="1">
      <c r="A350" s="7"/>
    </row>
    <row r="351" spans="1:1" s="8" customFormat="1">
      <c r="A351" s="7"/>
    </row>
    <row r="352" spans="1:1" s="8" customFormat="1">
      <c r="A352" s="7"/>
    </row>
    <row r="353" spans="1:1" s="8" customFormat="1">
      <c r="A353" s="7"/>
    </row>
    <row r="354" spans="1:1" s="8" customFormat="1">
      <c r="A354" s="7"/>
    </row>
    <row r="355" spans="1:1" s="8" customFormat="1">
      <c r="A355" s="7"/>
    </row>
    <row r="356" spans="1:1" s="8" customFormat="1">
      <c r="A356" s="7"/>
    </row>
    <row r="357" spans="1:1" s="8" customFormat="1">
      <c r="A357" s="7"/>
    </row>
    <row r="358" spans="1:1" s="8" customFormat="1">
      <c r="A358" s="7"/>
    </row>
    <row r="359" spans="1:1" s="8" customFormat="1">
      <c r="A359" s="7"/>
    </row>
    <row r="360" spans="1:1" s="8" customFormat="1">
      <c r="A360" s="7"/>
    </row>
    <row r="361" spans="1:1" s="8" customFormat="1">
      <c r="A361" s="7"/>
    </row>
    <row r="362" spans="1:1" s="8" customFormat="1">
      <c r="A362" s="7"/>
    </row>
    <row r="363" spans="1:1" s="8" customFormat="1">
      <c r="A363" s="7"/>
    </row>
    <row r="364" spans="1:1" s="8" customFormat="1">
      <c r="A364" s="7"/>
    </row>
    <row r="365" spans="1:1" s="8" customFormat="1">
      <c r="A365" s="7"/>
    </row>
    <row r="366" spans="1:1" s="8" customFormat="1">
      <c r="A366" s="7"/>
    </row>
    <row r="367" spans="1:1" s="8" customFormat="1">
      <c r="A367" s="7"/>
    </row>
    <row r="368" spans="1:1" s="8" customFormat="1">
      <c r="A368" s="7"/>
    </row>
    <row r="369" spans="1:1" s="8" customFormat="1">
      <c r="A369" s="7"/>
    </row>
    <row r="370" spans="1:1" s="8" customFormat="1">
      <c r="A370" s="7"/>
    </row>
    <row r="371" spans="1:1" s="8" customFormat="1">
      <c r="A371" s="7"/>
    </row>
    <row r="372" spans="1:1" s="8" customFormat="1">
      <c r="A372" s="7"/>
    </row>
    <row r="373" spans="1:1" s="8" customFormat="1">
      <c r="A373" s="7"/>
    </row>
    <row r="374" spans="1:1" s="8" customFormat="1">
      <c r="A374" s="7"/>
    </row>
    <row r="375" spans="1:1" s="8" customFormat="1">
      <c r="A375" s="7"/>
    </row>
    <row r="376" spans="1:1" s="8" customFormat="1">
      <c r="A376" s="7"/>
    </row>
    <row r="377" spans="1:1" s="8" customFormat="1">
      <c r="A377" s="7"/>
    </row>
    <row r="378" spans="1:1" s="8" customFormat="1">
      <c r="A378" s="7"/>
    </row>
    <row r="379" spans="1:1" s="8" customFormat="1">
      <c r="A379" s="7"/>
    </row>
    <row r="380" spans="1:1" s="8" customFormat="1">
      <c r="A380" s="7"/>
    </row>
    <row r="381" spans="1:1" s="8" customFormat="1">
      <c r="A381" s="7"/>
    </row>
    <row r="382" spans="1:1" s="8" customFormat="1">
      <c r="A382" s="7"/>
    </row>
    <row r="383" spans="1:1" s="8" customFormat="1">
      <c r="A383" s="7"/>
    </row>
    <row r="384" spans="1:1" s="8" customFormat="1">
      <c r="A384" s="7"/>
    </row>
    <row r="385" spans="1:1" s="8" customFormat="1">
      <c r="A385" s="7"/>
    </row>
    <row r="386" spans="1:1" s="8" customFormat="1">
      <c r="A386" s="7"/>
    </row>
    <row r="387" spans="1:1" s="8" customFormat="1">
      <c r="A387" s="7"/>
    </row>
    <row r="388" spans="1:1" s="8" customFormat="1">
      <c r="A388" s="7"/>
    </row>
    <row r="389" spans="1:1" s="8" customFormat="1">
      <c r="A389" s="7"/>
    </row>
    <row r="390" spans="1:1" s="8" customFormat="1">
      <c r="A390" s="7"/>
    </row>
    <row r="391" spans="1:1" s="8" customFormat="1">
      <c r="A391" s="7"/>
    </row>
    <row r="392" spans="1:1" s="8" customFormat="1">
      <c r="A392" s="7"/>
    </row>
    <row r="393" spans="1:1" s="8" customFormat="1">
      <c r="A393" s="7"/>
    </row>
    <row r="394" spans="1:1" s="8" customFormat="1">
      <c r="A394" s="7"/>
    </row>
    <row r="395" spans="1:1" s="8" customFormat="1">
      <c r="A395" s="7"/>
    </row>
    <row r="396" spans="1:1" s="8" customFormat="1">
      <c r="A396" s="7"/>
    </row>
    <row r="397" spans="1:1" s="8" customFormat="1">
      <c r="A397" s="7"/>
    </row>
    <row r="398" spans="1:1" s="8" customFormat="1">
      <c r="A398" s="7"/>
    </row>
    <row r="399" spans="1:1" s="8" customFormat="1">
      <c r="A399" s="7"/>
    </row>
    <row r="400" spans="1:1" s="8" customFormat="1">
      <c r="A400" s="7"/>
    </row>
    <row r="401" spans="1:1" s="8" customFormat="1">
      <c r="A401" s="7"/>
    </row>
    <row r="402" spans="1:1" s="8" customFormat="1">
      <c r="A402" s="7"/>
    </row>
    <row r="403" spans="1:1" s="8" customFormat="1">
      <c r="A403" s="7"/>
    </row>
    <row r="404" spans="1:1" s="8" customFormat="1">
      <c r="A404" s="7"/>
    </row>
    <row r="405" spans="1:1" s="8" customFormat="1">
      <c r="A405" s="7"/>
    </row>
    <row r="406" spans="1:1" s="8" customFormat="1">
      <c r="A406" s="7"/>
    </row>
    <row r="407" spans="1:1" s="8" customFormat="1">
      <c r="A407" s="7"/>
    </row>
    <row r="408" spans="1:1" s="8" customFormat="1">
      <c r="A408" s="7"/>
    </row>
    <row r="409" spans="1:1" s="8" customFormat="1">
      <c r="A409" s="7"/>
    </row>
    <row r="410" spans="1:1" s="8" customFormat="1">
      <c r="A410" s="7"/>
    </row>
    <row r="411" spans="1:1" s="8" customFormat="1">
      <c r="A411" s="7"/>
    </row>
    <row r="412" spans="1:1" s="8" customFormat="1">
      <c r="A412" s="7"/>
    </row>
    <row r="413" spans="1:1" s="8" customFormat="1">
      <c r="A413" s="7"/>
    </row>
    <row r="414" spans="1:1" s="8" customFormat="1">
      <c r="A414" s="7"/>
    </row>
    <row r="415" spans="1:1" s="8" customFormat="1">
      <c r="A415" s="7"/>
    </row>
    <row r="416" spans="1:1" s="8" customFormat="1">
      <c r="A416" s="7"/>
    </row>
    <row r="417" spans="1:1" s="8" customFormat="1">
      <c r="A417" s="7"/>
    </row>
    <row r="418" spans="1:1" s="8" customFormat="1">
      <c r="A418" s="7"/>
    </row>
    <row r="419" spans="1:1" s="8" customFormat="1">
      <c r="A419" s="7"/>
    </row>
    <row r="420" spans="1:1" s="8" customFormat="1">
      <c r="A420" s="7"/>
    </row>
    <row r="421" spans="1:1" s="8" customFormat="1">
      <c r="A421" s="7"/>
    </row>
    <row r="422" spans="1:1" s="8" customFormat="1">
      <c r="A422" s="7"/>
    </row>
    <row r="423" spans="1:1" s="8" customFormat="1">
      <c r="A423" s="7"/>
    </row>
    <row r="424" spans="1:1" s="8" customFormat="1">
      <c r="A424" s="7"/>
    </row>
    <row r="425" spans="1:1" s="8" customFormat="1">
      <c r="A425" s="7"/>
    </row>
    <row r="426" spans="1:1" s="8" customFormat="1">
      <c r="A426" s="7"/>
    </row>
    <row r="427" spans="1:1" s="8" customFormat="1">
      <c r="A427" s="7"/>
    </row>
    <row r="428" spans="1:1" s="8" customFormat="1">
      <c r="A428" s="7"/>
    </row>
    <row r="429" spans="1:1" s="8" customFormat="1">
      <c r="A429" s="7"/>
    </row>
    <row r="430" spans="1:1" s="8" customFormat="1">
      <c r="A430" s="7"/>
    </row>
    <row r="431" spans="1:1" s="8" customFormat="1">
      <c r="A431" s="7"/>
    </row>
    <row r="432" spans="1:1" s="8" customFormat="1">
      <c r="A432" s="7"/>
    </row>
    <row r="433" spans="1:1" s="8" customFormat="1">
      <c r="A433" s="7"/>
    </row>
    <row r="434" spans="1:1" s="8" customFormat="1">
      <c r="A434" s="7"/>
    </row>
    <row r="435" spans="1:1" s="8" customFormat="1">
      <c r="A435" s="7"/>
    </row>
    <row r="436" spans="1:1" s="8" customFormat="1">
      <c r="A436" s="7"/>
    </row>
    <row r="437" spans="1:1" s="8" customFormat="1">
      <c r="A437" s="7"/>
    </row>
    <row r="438" spans="1:1" s="8" customFormat="1">
      <c r="A438" s="7"/>
    </row>
    <row r="439" spans="1:1" s="8" customFormat="1">
      <c r="A439" s="7"/>
    </row>
    <row r="440" spans="1:1" s="8" customFormat="1">
      <c r="A440" s="7"/>
    </row>
    <row r="441" spans="1:1" s="8" customFormat="1">
      <c r="A441" s="7"/>
    </row>
    <row r="442" spans="1:1" s="8" customFormat="1">
      <c r="A442" s="7"/>
    </row>
    <row r="443" spans="1:1" s="8" customFormat="1">
      <c r="A443" s="7"/>
    </row>
    <row r="444" spans="1:1" s="8" customFormat="1">
      <c r="A444" s="7"/>
    </row>
    <row r="445" spans="1:1" s="8" customFormat="1">
      <c r="A445" s="7"/>
    </row>
    <row r="446" spans="1:1" s="8" customFormat="1">
      <c r="A446" s="7"/>
    </row>
    <row r="447" spans="1:1" s="8" customFormat="1">
      <c r="A447" s="7"/>
    </row>
    <row r="448" spans="1:1" s="8" customFormat="1">
      <c r="A448" s="7"/>
    </row>
    <row r="449" spans="1:1" s="8" customFormat="1">
      <c r="A449" s="7"/>
    </row>
    <row r="450" spans="1:1" s="8" customFormat="1">
      <c r="A450" s="7"/>
    </row>
    <row r="451" spans="1:1" s="8" customFormat="1">
      <c r="A451" s="7"/>
    </row>
    <row r="452" spans="1:1" s="8" customFormat="1">
      <c r="A452" s="7"/>
    </row>
    <row r="453" spans="1:1" s="8" customFormat="1">
      <c r="A453" s="7"/>
    </row>
    <row r="454" spans="1:1" s="8" customFormat="1">
      <c r="A454" s="7"/>
    </row>
    <row r="455" spans="1:1" s="8" customFormat="1">
      <c r="A455" s="7"/>
    </row>
    <row r="456" spans="1:1" s="8" customFormat="1">
      <c r="A456" s="7"/>
    </row>
    <row r="457" spans="1:1" s="8" customFormat="1">
      <c r="A457" s="7"/>
    </row>
    <row r="458" spans="1:1" s="8" customFormat="1">
      <c r="A458" s="7"/>
    </row>
    <row r="459" spans="1:1" s="8" customFormat="1">
      <c r="A459" s="7"/>
    </row>
    <row r="460" spans="1:1" s="8" customFormat="1">
      <c r="A460" s="7"/>
    </row>
    <row r="461" spans="1:1" s="8" customFormat="1">
      <c r="A461" s="7"/>
    </row>
    <row r="462" spans="1:1" s="8" customFormat="1">
      <c r="A462" s="7"/>
    </row>
    <row r="463" spans="1:1" s="8" customFormat="1">
      <c r="A463" s="7"/>
    </row>
    <row r="464" spans="1:1" s="8" customFormat="1">
      <c r="A464" s="7"/>
    </row>
    <row r="465" spans="1:1" s="8" customFormat="1">
      <c r="A465" s="7"/>
    </row>
    <row r="466" spans="1:1" s="8" customFormat="1">
      <c r="A466" s="7"/>
    </row>
    <row r="467" spans="1:1" s="8" customFormat="1">
      <c r="A467" s="7"/>
    </row>
    <row r="468" spans="1:1" s="8" customFormat="1">
      <c r="A468" s="7"/>
    </row>
    <row r="469" spans="1:1" s="8" customFormat="1">
      <c r="A469" s="7"/>
    </row>
    <row r="470" spans="1:1" s="8" customFormat="1">
      <c r="A470" s="7"/>
    </row>
    <row r="471" spans="1:1" s="8" customFormat="1">
      <c r="A471" s="7"/>
    </row>
    <row r="472" spans="1:1" s="8" customFormat="1">
      <c r="A472" s="7"/>
    </row>
    <row r="473" spans="1:1" s="8" customFormat="1">
      <c r="A473" s="7"/>
    </row>
    <row r="474" spans="1:1" s="8" customFormat="1">
      <c r="A474" s="7"/>
    </row>
    <row r="475" spans="1:1" s="8" customFormat="1">
      <c r="A475" s="7"/>
    </row>
    <row r="476" spans="1:1" s="8" customFormat="1">
      <c r="A476" s="7"/>
    </row>
    <row r="477" spans="1:1" s="8" customFormat="1">
      <c r="A477" s="7"/>
    </row>
    <row r="478" spans="1:1" s="8" customFormat="1">
      <c r="A478" s="7"/>
    </row>
    <row r="479" spans="1:1" s="8" customFormat="1">
      <c r="A479" s="7"/>
    </row>
    <row r="480" spans="1:1" s="8" customFormat="1">
      <c r="A480" s="7"/>
    </row>
    <row r="481" spans="1:14" s="8" customFormat="1">
      <c r="A481" s="7"/>
    </row>
    <row r="482" spans="1:14" s="8" customFormat="1">
      <c r="A482" s="7"/>
    </row>
    <row r="483" spans="1:14" s="8" customFormat="1">
      <c r="A483" s="7"/>
    </row>
    <row r="484" spans="1:14" s="8" customFormat="1">
      <c r="A484" s="7"/>
    </row>
    <row r="485" spans="1:14" s="8" customFormat="1">
      <c r="A485" s="7"/>
    </row>
    <row r="486" spans="1:14" s="8" customFormat="1">
      <c r="A486" s="7"/>
    </row>
    <row r="487" spans="1:14" s="8" customFormat="1">
      <c r="A487" s="7"/>
    </row>
    <row r="488" spans="1:14" s="8" customFormat="1">
      <c r="A488" s="7"/>
    </row>
    <row r="489" spans="1:14" s="8" customFormat="1">
      <c r="A489" s="7"/>
    </row>
    <row r="490" spans="1:14">
      <c r="N490" s="10"/>
    </row>
    <row r="491" spans="1:14">
      <c r="N491" s="10"/>
    </row>
    <row r="492" spans="1:14">
      <c r="N492" s="10"/>
    </row>
    <row r="493" spans="1:14">
      <c r="N493" s="10"/>
    </row>
    <row r="494" spans="1:14">
      <c r="N494" s="10"/>
    </row>
    <row r="495" spans="1:14">
      <c r="N495" s="10"/>
    </row>
    <row r="496" spans="1:14">
      <c r="N496" s="10"/>
    </row>
    <row r="497" spans="14:14">
      <c r="N497" s="10"/>
    </row>
    <row r="498" spans="14:14">
      <c r="N498" s="10"/>
    </row>
    <row r="499" spans="14:14">
      <c r="N499" s="10"/>
    </row>
    <row r="500" spans="14:14">
      <c r="N500" s="10"/>
    </row>
  </sheetData>
  <mergeCells count="43">
    <mergeCell ref="B43:H43"/>
    <mergeCell ref="I43:O43"/>
    <mergeCell ref="P43:V43"/>
    <mergeCell ref="B44:H44"/>
    <mergeCell ref="I44:O44"/>
    <mergeCell ref="P44:V44"/>
    <mergeCell ref="B41:H41"/>
    <mergeCell ref="I41:O41"/>
    <mergeCell ref="P41:V41"/>
    <mergeCell ref="I42:O42"/>
    <mergeCell ref="P42:V42"/>
    <mergeCell ref="B42:H42"/>
    <mergeCell ref="B39:H39"/>
    <mergeCell ref="I39:O39"/>
    <mergeCell ref="P39:V39"/>
    <mergeCell ref="B40:H40"/>
    <mergeCell ref="I40:O40"/>
    <mergeCell ref="P40:V40"/>
    <mergeCell ref="P38:V38"/>
    <mergeCell ref="I38:O38"/>
    <mergeCell ref="B38:H38"/>
    <mergeCell ref="P37:V37"/>
    <mergeCell ref="I37:O37"/>
    <mergeCell ref="B37:H37"/>
    <mergeCell ref="P36:V36"/>
    <mergeCell ref="I36:O36"/>
    <mergeCell ref="B36:H36"/>
    <mergeCell ref="P35:V35"/>
    <mergeCell ref="I35:O35"/>
    <mergeCell ref="B35:H35"/>
    <mergeCell ref="B8:M8"/>
    <mergeCell ref="B12:M12"/>
    <mergeCell ref="B16:M16"/>
    <mergeCell ref="P34:V34"/>
    <mergeCell ref="I34:O34"/>
    <mergeCell ref="B34:H34"/>
    <mergeCell ref="B19:M19"/>
    <mergeCell ref="P33:V33"/>
    <mergeCell ref="I33:O33"/>
    <mergeCell ref="B33:H33"/>
    <mergeCell ref="P32:V32"/>
    <mergeCell ref="I32:O32"/>
    <mergeCell ref="B32:H32"/>
  </mergeCells>
  <pageMargins left="0.7" right="0.7" top="0.75" bottom="0.75" header="0.3" footer="0.3"/>
  <pageSetup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95"/>
  <sheetViews>
    <sheetView tabSelected="1" topLeftCell="A27" workbookViewId="0">
      <selection activeCell="I32" sqref="I32"/>
    </sheetView>
  </sheetViews>
  <sheetFormatPr defaultColWidth="11.125" defaultRowHeight="15.95"/>
  <cols>
    <col min="1" max="1" width="59.125" style="1" customWidth="1"/>
    <col min="2" max="6" width="24" customWidth="1"/>
  </cols>
  <sheetData>
    <row r="1" spans="1:7" s="5" customFormat="1">
      <c r="A1" s="46" t="s">
        <v>47</v>
      </c>
      <c r="B1"/>
      <c r="C1"/>
      <c r="D1"/>
      <c r="E1"/>
      <c r="F1"/>
    </row>
    <row r="2" spans="1:7" s="24" customFormat="1">
      <c r="A2" s="1"/>
      <c r="B2" s="77" t="s">
        <v>48</v>
      </c>
      <c r="C2" s="77"/>
      <c r="D2" s="77"/>
      <c r="E2" s="77"/>
      <c r="F2" s="77"/>
    </row>
    <row r="3" spans="1:7" s="6" customFormat="1" ht="17.100000000000001">
      <c r="A3" s="47" t="s">
        <v>49</v>
      </c>
      <c r="B3" s="48" t="s">
        <v>50</v>
      </c>
      <c r="C3" s="48" t="s">
        <v>51</v>
      </c>
      <c r="D3" s="48" t="s">
        <v>52</v>
      </c>
      <c r="E3" s="48" t="s">
        <v>53</v>
      </c>
      <c r="F3" s="48" t="s">
        <v>54</v>
      </c>
      <c r="G3" s="23"/>
    </row>
    <row r="4" spans="1:7" ht="17.100000000000001">
      <c r="A4" s="49" t="s">
        <v>0</v>
      </c>
      <c r="B4" s="48">
        <v>0</v>
      </c>
      <c r="C4" s="48">
        <v>1</v>
      </c>
      <c r="D4" s="48">
        <v>2</v>
      </c>
      <c r="E4" s="48">
        <v>3</v>
      </c>
      <c r="F4" s="48">
        <v>4</v>
      </c>
    </row>
    <row r="5" spans="1:7" ht="33.950000000000003">
      <c r="A5" s="50" t="s">
        <v>55</v>
      </c>
      <c r="B5" s="36"/>
      <c r="C5" s="36"/>
      <c r="D5" s="36"/>
      <c r="E5" s="36"/>
      <c r="F5" s="36"/>
    </row>
    <row r="6" spans="1:7" ht="17.100000000000001">
      <c r="A6" s="51" t="s">
        <v>15</v>
      </c>
      <c r="B6" s="12"/>
      <c r="C6" s="12"/>
      <c r="D6" s="12"/>
      <c r="E6" s="12"/>
      <c r="F6" s="12"/>
    </row>
    <row r="7" spans="1:7" ht="84.95">
      <c r="A7" s="52" t="s">
        <v>16</v>
      </c>
      <c r="B7" s="34" t="s">
        <v>56</v>
      </c>
      <c r="C7" s="34" t="s">
        <v>57</v>
      </c>
      <c r="D7" s="34" t="s">
        <v>58</v>
      </c>
      <c r="E7" s="34" t="s">
        <v>59</v>
      </c>
      <c r="F7" s="34" t="s">
        <v>60</v>
      </c>
    </row>
    <row r="8" spans="1:7" ht="102">
      <c r="A8" s="53" t="s">
        <v>17</v>
      </c>
      <c r="B8" s="34" t="s">
        <v>61</v>
      </c>
      <c r="C8" s="34" t="s">
        <v>62</v>
      </c>
      <c r="D8" s="34" t="s">
        <v>63</v>
      </c>
      <c r="E8" s="34" t="s">
        <v>64</v>
      </c>
      <c r="F8" s="34" t="s">
        <v>65</v>
      </c>
    </row>
    <row r="9" spans="1:7" ht="119.1">
      <c r="A9" s="53" t="s">
        <v>66</v>
      </c>
      <c r="B9" s="34" t="s">
        <v>67</v>
      </c>
      <c r="C9" s="34" t="s">
        <v>68</v>
      </c>
      <c r="D9" s="34" t="s">
        <v>69</v>
      </c>
      <c r="E9" s="34" t="s">
        <v>70</v>
      </c>
      <c r="F9" s="35" t="s">
        <v>71</v>
      </c>
    </row>
    <row r="10" spans="1:7" ht="102">
      <c r="A10" s="53" t="s">
        <v>72</v>
      </c>
      <c r="B10" s="32" t="s">
        <v>73</v>
      </c>
      <c r="C10" s="32" t="s">
        <v>74</v>
      </c>
      <c r="D10" s="32" t="s">
        <v>75</v>
      </c>
      <c r="E10" s="33" t="s">
        <v>76</v>
      </c>
      <c r="F10" s="32" t="s">
        <v>77</v>
      </c>
    </row>
    <row r="11" spans="1:7" ht="17.100000000000001">
      <c r="A11" s="51" t="s">
        <v>20</v>
      </c>
      <c r="B11" s="12"/>
      <c r="C11" s="12"/>
      <c r="D11" s="12"/>
      <c r="E11" s="12"/>
      <c r="F11" s="12"/>
    </row>
    <row r="12" spans="1:7" ht="135.94999999999999">
      <c r="A12" s="53" t="s">
        <v>78</v>
      </c>
      <c r="B12" s="32" t="s">
        <v>79</v>
      </c>
      <c r="C12" s="32" t="s">
        <v>80</v>
      </c>
      <c r="D12" s="32" t="s">
        <v>81</v>
      </c>
      <c r="E12" s="32" t="s">
        <v>82</v>
      </c>
      <c r="F12" s="32" t="s">
        <v>83</v>
      </c>
    </row>
    <row r="13" spans="1:7" ht="84.95">
      <c r="A13" s="53" t="s">
        <v>22</v>
      </c>
      <c r="B13" s="32" t="s">
        <v>84</v>
      </c>
      <c r="C13" s="32" t="s">
        <v>85</v>
      </c>
      <c r="D13" s="32" t="s">
        <v>86</v>
      </c>
      <c r="E13" s="32" t="s">
        <v>87</v>
      </c>
      <c r="F13" s="32" t="s">
        <v>88</v>
      </c>
    </row>
    <row r="14" spans="1:7" ht="119.1">
      <c r="A14" s="53" t="s">
        <v>23</v>
      </c>
      <c r="B14" s="32" t="s">
        <v>89</v>
      </c>
      <c r="C14" s="32" t="s">
        <v>90</v>
      </c>
      <c r="D14" s="32" t="s">
        <v>91</v>
      </c>
      <c r="E14" s="32" t="s">
        <v>92</v>
      </c>
      <c r="F14" s="32" t="s">
        <v>93</v>
      </c>
    </row>
    <row r="15" spans="1:7" ht="17.100000000000001">
      <c r="A15" s="51" t="s">
        <v>24</v>
      </c>
      <c r="B15" s="12"/>
      <c r="C15" s="12"/>
      <c r="D15" s="12"/>
      <c r="E15" s="12"/>
      <c r="F15" s="12"/>
    </row>
    <row r="16" spans="1:7" ht="84.95">
      <c r="A16" s="53" t="s">
        <v>94</v>
      </c>
      <c r="B16" s="32" t="s">
        <v>95</v>
      </c>
      <c r="C16" s="32" t="s">
        <v>96</v>
      </c>
      <c r="D16" s="32" t="s">
        <v>97</v>
      </c>
      <c r="E16" s="32" t="s">
        <v>98</v>
      </c>
      <c r="F16" s="32" t="s">
        <v>99</v>
      </c>
    </row>
    <row r="17" spans="1:8" ht="102">
      <c r="A17" s="53" t="s">
        <v>26</v>
      </c>
      <c r="B17" s="32" t="s">
        <v>100</v>
      </c>
      <c r="C17" s="32" t="s">
        <v>101</v>
      </c>
      <c r="D17" s="32" t="s">
        <v>102</v>
      </c>
      <c r="E17" s="32" t="s">
        <v>103</v>
      </c>
      <c r="F17" s="32" t="s">
        <v>104</v>
      </c>
    </row>
    <row r="18" spans="1:8" ht="108" customHeight="1">
      <c r="A18" s="53" t="s">
        <v>105</v>
      </c>
      <c r="B18" s="32" t="s">
        <v>106</v>
      </c>
      <c r="C18" s="32" t="s">
        <v>107</v>
      </c>
      <c r="D18" s="32" t="s">
        <v>108</v>
      </c>
      <c r="E18" s="32" t="s">
        <v>109</v>
      </c>
      <c r="F18" s="33" t="s">
        <v>110</v>
      </c>
      <c r="G18" s="38"/>
      <c r="H18" s="39"/>
    </row>
    <row r="19" spans="1:8" ht="17.100000000000001">
      <c r="A19" s="51" t="s">
        <v>28</v>
      </c>
      <c r="B19" s="12"/>
      <c r="C19" s="12"/>
      <c r="D19" s="12"/>
      <c r="E19" s="12"/>
      <c r="F19" s="12"/>
    </row>
    <row r="20" spans="1:8" ht="119.1">
      <c r="A20" s="53" t="s">
        <v>111</v>
      </c>
      <c r="B20" s="32" t="s">
        <v>112</v>
      </c>
      <c r="C20" s="32" t="s">
        <v>113</v>
      </c>
      <c r="D20" s="32" t="s">
        <v>114</v>
      </c>
      <c r="E20" s="32" t="s">
        <v>115</v>
      </c>
      <c r="F20" s="33" t="s">
        <v>116</v>
      </c>
    </row>
    <row r="21" spans="1:8" ht="119.1">
      <c r="A21" s="53" t="s">
        <v>30</v>
      </c>
      <c r="B21" s="32" t="s">
        <v>117</v>
      </c>
      <c r="C21" s="32" t="s">
        <v>118</v>
      </c>
      <c r="D21" s="32" t="s">
        <v>119</v>
      </c>
      <c r="E21" s="32" t="s">
        <v>120</v>
      </c>
      <c r="F21" s="33" t="s">
        <v>121</v>
      </c>
    </row>
    <row r="22" spans="1:8" ht="17.100000000000001">
      <c r="A22" s="51" t="s">
        <v>122</v>
      </c>
      <c r="B22" s="12"/>
      <c r="C22" s="12"/>
      <c r="D22" s="12"/>
      <c r="E22" s="12"/>
      <c r="F22" s="12"/>
    </row>
    <row r="23" spans="1:8" ht="135.94999999999999">
      <c r="A23" s="53" t="s">
        <v>123</v>
      </c>
      <c r="B23" s="32" t="s">
        <v>124</v>
      </c>
      <c r="C23" s="33" t="s">
        <v>125</v>
      </c>
      <c r="D23" s="37" t="s">
        <v>126</v>
      </c>
      <c r="E23" s="37" t="s">
        <v>127</v>
      </c>
      <c r="F23" s="37" t="s">
        <v>128</v>
      </c>
    </row>
    <row r="24" spans="1:8" ht="102">
      <c r="A24" s="53" t="s">
        <v>33</v>
      </c>
      <c r="B24" s="32" t="s">
        <v>129</v>
      </c>
      <c r="C24" s="32" t="s">
        <v>130</v>
      </c>
      <c r="D24" s="32" t="s">
        <v>131</v>
      </c>
      <c r="E24" s="32" t="s">
        <v>132</v>
      </c>
      <c r="F24" s="32" t="s">
        <v>133</v>
      </c>
    </row>
    <row r="25" spans="1:8" ht="119.1">
      <c r="A25" s="53" t="s">
        <v>134</v>
      </c>
      <c r="B25" s="32" t="s">
        <v>135</v>
      </c>
      <c r="C25" s="32" t="s">
        <v>136</v>
      </c>
      <c r="D25" s="32" t="s">
        <v>137</v>
      </c>
      <c r="E25" s="32" t="s">
        <v>138</v>
      </c>
      <c r="F25" s="32" t="s">
        <v>139</v>
      </c>
    </row>
    <row r="27" spans="1:8" ht="17.100000000000001">
      <c r="A27" s="54"/>
      <c r="B27" s="55"/>
      <c r="C27" s="55"/>
      <c r="D27" s="55"/>
      <c r="E27" s="55" t="s">
        <v>140</v>
      </c>
      <c r="F27" s="55" t="s">
        <v>141</v>
      </c>
    </row>
    <row r="28" spans="1:8">
      <c r="A28" s="56"/>
    </row>
    <row r="29" spans="1:8" ht="17.100000000000001">
      <c r="A29" s="50" t="s">
        <v>142</v>
      </c>
      <c r="B29" s="36"/>
      <c r="C29" s="36"/>
      <c r="D29" s="36"/>
      <c r="E29" s="36"/>
      <c r="F29" s="36"/>
    </row>
    <row r="30" spans="1:8" ht="68.099999999999994">
      <c r="A30" s="53" t="s">
        <v>143</v>
      </c>
      <c r="B30" s="33" t="s">
        <v>144</v>
      </c>
      <c r="C30" s="32" t="s">
        <v>145</v>
      </c>
      <c r="D30" s="32" t="s">
        <v>146</v>
      </c>
      <c r="E30" s="32" t="s">
        <v>147</v>
      </c>
      <c r="F30" s="32" t="s">
        <v>148</v>
      </c>
    </row>
    <row r="31" spans="1:8" ht="84.95">
      <c r="A31" s="57" t="s">
        <v>37</v>
      </c>
      <c r="B31" s="58" t="s">
        <v>149</v>
      </c>
      <c r="C31" s="58" t="s">
        <v>150</v>
      </c>
      <c r="D31" s="58" t="s">
        <v>151</v>
      </c>
      <c r="E31" s="58" t="s">
        <v>152</v>
      </c>
      <c r="F31" s="58" t="s">
        <v>153</v>
      </c>
    </row>
    <row r="32" spans="1:8" ht="135.94999999999999">
      <c r="A32" s="59" t="s">
        <v>38</v>
      </c>
      <c r="B32" s="60" t="s">
        <v>154</v>
      </c>
      <c r="C32" s="61" t="s">
        <v>155</v>
      </c>
      <c r="D32" s="61" t="s">
        <v>156</v>
      </c>
      <c r="E32" s="61" t="s">
        <v>157</v>
      </c>
      <c r="F32" s="61" t="s">
        <v>158</v>
      </c>
    </row>
    <row r="33" spans="1:6">
      <c r="A33" s="54"/>
      <c r="B33" s="56"/>
      <c r="C33" s="56"/>
      <c r="D33" s="56"/>
      <c r="E33" s="56"/>
      <c r="F33" s="56"/>
    </row>
    <row r="34" spans="1:6" ht="17.100000000000001">
      <c r="A34" s="56"/>
      <c r="E34" s="55" t="s">
        <v>159</v>
      </c>
      <c r="F34" s="55" t="s">
        <v>160</v>
      </c>
    </row>
    <row r="35" spans="1:6">
      <c r="A35" s="56"/>
    </row>
    <row r="36" spans="1:6">
      <c r="A36" s="7"/>
    </row>
    <row r="37" spans="1:6">
      <c r="A37" s="7"/>
    </row>
    <row r="38" spans="1:6">
      <c r="A38" s="7"/>
    </row>
    <row r="39" spans="1:6">
      <c r="A39" s="7"/>
    </row>
    <row r="40" spans="1:6">
      <c r="A40" s="7"/>
    </row>
    <row r="41" spans="1:6">
      <c r="A41" s="7"/>
    </row>
    <row r="42" spans="1:6">
      <c r="A42" s="7"/>
    </row>
    <row r="43" spans="1:6">
      <c r="A43" s="7"/>
    </row>
    <row r="44" spans="1:6">
      <c r="A44" s="7"/>
    </row>
    <row r="45" spans="1:6">
      <c r="A45" s="7"/>
    </row>
    <row r="46" spans="1:6">
      <c r="A46" s="7"/>
    </row>
    <row r="47" spans="1:6">
      <c r="A47" s="7"/>
    </row>
    <row r="48" spans="1:6">
      <c r="A48" s="7"/>
    </row>
    <row r="49" spans="1:1">
      <c r="A49" s="7"/>
    </row>
    <row r="50" spans="1:1">
      <c r="A50" s="7"/>
    </row>
    <row r="51" spans="1:1">
      <c r="A51" s="7"/>
    </row>
    <row r="52" spans="1:1">
      <c r="A52" s="7"/>
    </row>
    <row r="53" spans="1:1">
      <c r="A53" s="7"/>
    </row>
    <row r="54" spans="1:1">
      <c r="A54" s="7"/>
    </row>
    <row r="55" spans="1:1">
      <c r="A55" s="7"/>
    </row>
    <row r="56" spans="1:1">
      <c r="A56" s="7"/>
    </row>
    <row r="57" spans="1:1">
      <c r="A57" s="7"/>
    </row>
    <row r="58" spans="1:1">
      <c r="A58" s="7"/>
    </row>
    <row r="59" spans="1:1">
      <c r="A59" s="7"/>
    </row>
    <row r="60" spans="1:1">
      <c r="A60" s="7"/>
    </row>
    <row r="61" spans="1:1">
      <c r="A61" s="7"/>
    </row>
    <row r="62" spans="1:1">
      <c r="A62" s="7"/>
    </row>
    <row r="63" spans="1:1">
      <c r="A63" s="7"/>
    </row>
    <row r="64" spans="1:1">
      <c r="A64" s="7"/>
    </row>
    <row r="65" spans="1:1">
      <c r="A65" s="7"/>
    </row>
    <row r="66" spans="1:1">
      <c r="A66" s="7"/>
    </row>
    <row r="67" spans="1:1">
      <c r="A67" s="7"/>
    </row>
    <row r="68" spans="1:1">
      <c r="A68" s="7"/>
    </row>
    <row r="69" spans="1:1">
      <c r="A69" s="7"/>
    </row>
    <row r="70" spans="1:1">
      <c r="A70" s="7"/>
    </row>
    <row r="71" spans="1:1">
      <c r="A71" s="7"/>
    </row>
    <row r="72" spans="1:1">
      <c r="A72" s="7"/>
    </row>
    <row r="73" spans="1:1">
      <c r="A73" s="7"/>
    </row>
    <row r="74" spans="1:1">
      <c r="A74" s="7"/>
    </row>
    <row r="75" spans="1:1">
      <c r="A75" s="7"/>
    </row>
    <row r="76" spans="1:1">
      <c r="A76" s="7"/>
    </row>
    <row r="77" spans="1:1">
      <c r="A77" s="7"/>
    </row>
    <row r="78" spans="1:1">
      <c r="A78" s="7"/>
    </row>
    <row r="79" spans="1:1">
      <c r="A79" s="7"/>
    </row>
    <row r="80" spans="1:1">
      <c r="A80" s="7"/>
    </row>
    <row r="81" spans="1:1">
      <c r="A81" s="7"/>
    </row>
    <row r="82" spans="1:1">
      <c r="A82" s="7"/>
    </row>
    <row r="83" spans="1:1">
      <c r="A83" s="7"/>
    </row>
    <row r="84" spans="1:1">
      <c r="A84" s="7"/>
    </row>
    <row r="85" spans="1:1">
      <c r="A85" s="7"/>
    </row>
    <row r="86" spans="1:1">
      <c r="A86" s="7"/>
    </row>
    <row r="87" spans="1:1">
      <c r="A87" s="7"/>
    </row>
    <row r="88" spans="1:1">
      <c r="A88" s="7"/>
    </row>
    <row r="89" spans="1:1">
      <c r="A89" s="7"/>
    </row>
    <row r="90" spans="1:1">
      <c r="A90" s="7"/>
    </row>
    <row r="91" spans="1:1">
      <c r="A91" s="7"/>
    </row>
    <row r="92" spans="1:1">
      <c r="A92" s="7"/>
    </row>
    <row r="93" spans="1:1">
      <c r="A93" s="7"/>
    </row>
    <row r="94" spans="1:1">
      <c r="A94" s="7"/>
    </row>
    <row r="95" spans="1:1">
      <c r="A95" s="7"/>
    </row>
    <row r="96" spans="1:1">
      <c r="A96" s="7"/>
    </row>
    <row r="97" spans="1:1">
      <c r="A97" s="7"/>
    </row>
    <row r="98" spans="1:1">
      <c r="A98" s="7"/>
    </row>
    <row r="99" spans="1:1">
      <c r="A99" s="7"/>
    </row>
    <row r="100" spans="1:1">
      <c r="A100" s="7"/>
    </row>
    <row r="101" spans="1:1">
      <c r="A101" s="7"/>
    </row>
    <row r="102" spans="1:1">
      <c r="A102" s="7"/>
    </row>
    <row r="103" spans="1:1">
      <c r="A103" s="7"/>
    </row>
    <row r="104" spans="1:1">
      <c r="A104" s="7"/>
    </row>
    <row r="105" spans="1:1">
      <c r="A105" s="7"/>
    </row>
    <row r="106" spans="1:1">
      <c r="A106" s="7"/>
    </row>
    <row r="107" spans="1:1">
      <c r="A107" s="7"/>
    </row>
    <row r="108" spans="1:1">
      <c r="A108" s="7"/>
    </row>
    <row r="109" spans="1:1">
      <c r="A109" s="7"/>
    </row>
    <row r="110" spans="1:1">
      <c r="A110" s="7"/>
    </row>
    <row r="111" spans="1:1">
      <c r="A111" s="7"/>
    </row>
    <row r="112" spans="1:1">
      <c r="A112" s="7"/>
    </row>
    <row r="113" spans="1:1">
      <c r="A113" s="7"/>
    </row>
    <row r="114" spans="1:1">
      <c r="A114" s="7"/>
    </row>
    <row r="115" spans="1:1">
      <c r="A115" s="7"/>
    </row>
    <row r="116" spans="1:1">
      <c r="A116" s="7"/>
    </row>
    <row r="117" spans="1:1">
      <c r="A117" s="7"/>
    </row>
    <row r="118" spans="1:1">
      <c r="A118" s="7"/>
    </row>
    <row r="119" spans="1:1">
      <c r="A119" s="7"/>
    </row>
    <row r="120" spans="1:1">
      <c r="A120" s="7"/>
    </row>
    <row r="121" spans="1:1">
      <c r="A121" s="7"/>
    </row>
    <row r="122" spans="1:1">
      <c r="A122" s="7"/>
    </row>
    <row r="123" spans="1:1">
      <c r="A123" s="7"/>
    </row>
    <row r="124" spans="1:1">
      <c r="A124" s="7"/>
    </row>
    <row r="125" spans="1:1">
      <c r="A125" s="7"/>
    </row>
    <row r="126" spans="1:1">
      <c r="A126" s="7"/>
    </row>
    <row r="127" spans="1:1">
      <c r="A127" s="7"/>
    </row>
    <row r="128" spans="1:1">
      <c r="A128" s="7"/>
    </row>
    <row r="129" spans="1:1">
      <c r="A129" s="7"/>
    </row>
    <row r="130" spans="1:1">
      <c r="A130" s="7"/>
    </row>
    <row r="131" spans="1:1">
      <c r="A131" s="7"/>
    </row>
    <row r="132" spans="1:1">
      <c r="A132" s="7"/>
    </row>
    <row r="133" spans="1:1">
      <c r="A133" s="7"/>
    </row>
    <row r="134" spans="1:1">
      <c r="A134" s="7"/>
    </row>
    <row r="135" spans="1:1">
      <c r="A135" s="7"/>
    </row>
    <row r="136" spans="1:1">
      <c r="A136" s="7"/>
    </row>
    <row r="137" spans="1:1">
      <c r="A137" s="7"/>
    </row>
    <row r="138" spans="1:1">
      <c r="A138" s="7"/>
    </row>
    <row r="139" spans="1:1">
      <c r="A139" s="7"/>
    </row>
    <row r="140" spans="1:1">
      <c r="A140" s="7"/>
    </row>
    <row r="141" spans="1:1">
      <c r="A141" s="7"/>
    </row>
    <row r="142" spans="1:1">
      <c r="A142" s="7"/>
    </row>
    <row r="143" spans="1:1">
      <c r="A143" s="7"/>
    </row>
    <row r="144" spans="1:1">
      <c r="A144" s="7"/>
    </row>
    <row r="145" spans="1:1">
      <c r="A145" s="7"/>
    </row>
    <row r="146" spans="1:1">
      <c r="A146" s="7"/>
    </row>
    <row r="147" spans="1:1">
      <c r="A147" s="7"/>
    </row>
    <row r="148" spans="1:1">
      <c r="A148" s="7"/>
    </row>
    <row r="149" spans="1:1">
      <c r="A149" s="7"/>
    </row>
    <row r="150" spans="1:1">
      <c r="A150" s="7"/>
    </row>
    <row r="151" spans="1:1">
      <c r="A151" s="7"/>
    </row>
    <row r="152" spans="1:1">
      <c r="A152" s="7"/>
    </row>
    <row r="153" spans="1:1">
      <c r="A153" s="7"/>
    </row>
    <row r="154" spans="1:1">
      <c r="A154" s="7"/>
    </row>
    <row r="155" spans="1:1">
      <c r="A155" s="7"/>
    </row>
    <row r="156" spans="1:1">
      <c r="A156" s="7"/>
    </row>
    <row r="157" spans="1:1">
      <c r="A157" s="7"/>
    </row>
    <row r="158" spans="1:1">
      <c r="A158" s="7"/>
    </row>
    <row r="159" spans="1:1">
      <c r="A159" s="7"/>
    </row>
    <row r="160" spans="1:1">
      <c r="A160" s="7"/>
    </row>
    <row r="161" spans="1:1">
      <c r="A161" s="7"/>
    </row>
    <row r="162" spans="1:1">
      <c r="A162" s="7"/>
    </row>
    <row r="163" spans="1:1">
      <c r="A163" s="7"/>
    </row>
    <row r="164" spans="1:1">
      <c r="A164" s="7"/>
    </row>
    <row r="165" spans="1:1">
      <c r="A165" s="7"/>
    </row>
    <row r="166" spans="1:1">
      <c r="A166" s="7"/>
    </row>
    <row r="167" spans="1:1">
      <c r="A167" s="7"/>
    </row>
    <row r="168" spans="1:1">
      <c r="A168" s="7"/>
    </row>
    <row r="169" spans="1:1">
      <c r="A169" s="7"/>
    </row>
    <row r="170" spans="1:1">
      <c r="A170" s="7"/>
    </row>
    <row r="171" spans="1:1">
      <c r="A171" s="7"/>
    </row>
    <row r="172" spans="1:1">
      <c r="A172" s="7"/>
    </row>
    <row r="173" spans="1:1">
      <c r="A173" s="7"/>
    </row>
    <row r="174" spans="1:1">
      <c r="A174" s="7"/>
    </row>
    <row r="175" spans="1:1">
      <c r="A175" s="7"/>
    </row>
    <row r="176" spans="1:1">
      <c r="A176" s="7"/>
    </row>
    <row r="177" spans="1:1">
      <c r="A177" s="7"/>
    </row>
    <row r="178" spans="1:1">
      <c r="A178" s="7"/>
    </row>
    <row r="179" spans="1:1">
      <c r="A179" s="7"/>
    </row>
    <row r="180" spans="1:1">
      <c r="A180" s="7"/>
    </row>
    <row r="181" spans="1:1">
      <c r="A181" s="7"/>
    </row>
    <row r="182" spans="1:1">
      <c r="A182" s="7"/>
    </row>
    <row r="183" spans="1:1">
      <c r="A183" s="7"/>
    </row>
    <row r="184" spans="1:1">
      <c r="A184" s="7"/>
    </row>
    <row r="185" spans="1:1">
      <c r="A185" s="7"/>
    </row>
    <row r="186" spans="1:1">
      <c r="A186" s="7"/>
    </row>
    <row r="187" spans="1:1">
      <c r="A187" s="7"/>
    </row>
    <row r="188" spans="1:1">
      <c r="A188" s="7"/>
    </row>
    <row r="189" spans="1:1">
      <c r="A189" s="7"/>
    </row>
    <row r="190" spans="1:1">
      <c r="A190" s="7"/>
    </row>
    <row r="191" spans="1:1">
      <c r="A191" s="7"/>
    </row>
    <row r="192" spans="1:1">
      <c r="A192" s="7"/>
    </row>
    <row r="193" spans="1:1">
      <c r="A193" s="7"/>
    </row>
    <row r="194" spans="1:1">
      <c r="A194" s="7"/>
    </row>
    <row r="195" spans="1:1">
      <c r="A195" s="7"/>
    </row>
    <row r="196" spans="1:1">
      <c r="A196" s="7"/>
    </row>
    <row r="197" spans="1:1">
      <c r="A197" s="7"/>
    </row>
    <row r="198" spans="1:1">
      <c r="A198" s="7"/>
    </row>
    <row r="199" spans="1:1">
      <c r="A199" s="7"/>
    </row>
    <row r="200" spans="1:1">
      <c r="A200" s="7"/>
    </row>
    <row r="201" spans="1:1">
      <c r="A201" s="7"/>
    </row>
    <row r="202" spans="1:1">
      <c r="A202" s="7"/>
    </row>
    <row r="203" spans="1:1">
      <c r="A203" s="7"/>
    </row>
    <row r="204" spans="1:1">
      <c r="A204" s="7"/>
    </row>
    <row r="205" spans="1:1">
      <c r="A205" s="7"/>
    </row>
    <row r="206" spans="1:1">
      <c r="A206" s="7"/>
    </row>
    <row r="207" spans="1:1">
      <c r="A207" s="7"/>
    </row>
    <row r="208" spans="1:1">
      <c r="A208" s="7"/>
    </row>
    <row r="209" spans="1:1">
      <c r="A209" s="7"/>
    </row>
    <row r="210" spans="1:1">
      <c r="A210" s="7"/>
    </row>
    <row r="211" spans="1:1">
      <c r="A211" s="7"/>
    </row>
    <row r="212" spans="1:1">
      <c r="A212" s="7"/>
    </row>
    <row r="213" spans="1:1">
      <c r="A213" s="7"/>
    </row>
    <row r="214" spans="1:1">
      <c r="A214" s="7"/>
    </row>
    <row r="215" spans="1:1">
      <c r="A215" s="7"/>
    </row>
    <row r="216" spans="1:1">
      <c r="A216" s="7"/>
    </row>
    <row r="217" spans="1:1">
      <c r="A217" s="7"/>
    </row>
    <row r="218" spans="1:1">
      <c r="A218" s="7"/>
    </row>
    <row r="219" spans="1:1">
      <c r="A219" s="7"/>
    </row>
    <row r="220" spans="1:1">
      <c r="A220" s="7"/>
    </row>
    <row r="221" spans="1:1">
      <c r="A221" s="7"/>
    </row>
    <row r="222" spans="1:1">
      <c r="A222" s="7"/>
    </row>
    <row r="223" spans="1:1">
      <c r="A223" s="7"/>
    </row>
    <row r="224" spans="1:1">
      <c r="A224" s="7"/>
    </row>
    <row r="225" spans="1:1">
      <c r="A225" s="7"/>
    </row>
    <row r="226" spans="1:1">
      <c r="A226" s="7"/>
    </row>
    <row r="227" spans="1:1">
      <c r="A227" s="7"/>
    </row>
    <row r="228" spans="1:1">
      <c r="A228" s="7"/>
    </row>
    <row r="229" spans="1:1">
      <c r="A229" s="7"/>
    </row>
    <row r="230" spans="1:1">
      <c r="A230" s="7"/>
    </row>
    <row r="231" spans="1:1">
      <c r="A231" s="7"/>
    </row>
    <row r="232" spans="1:1">
      <c r="A232" s="7"/>
    </row>
    <row r="233" spans="1:1">
      <c r="A233" s="7"/>
    </row>
    <row r="234" spans="1:1">
      <c r="A234" s="7"/>
    </row>
    <row r="235" spans="1:1">
      <c r="A235" s="7"/>
    </row>
    <row r="236" spans="1:1">
      <c r="A236" s="7"/>
    </row>
    <row r="237" spans="1:1">
      <c r="A237" s="7"/>
    </row>
    <row r="238" spans="1:1">
      <c r="A238" s="7"/>
    </row>
    <row r="239" spans="1:1">
      <c r="A239" s="7"/>
    </row>
    <row r="240" spans="1:1">
      <c r="A240" s="7"/>
    </row>
    <row r="241" spans="1:1">
      <c r="A241" s="7"/>
    </row>
    <row r="242" spans="1:1">
      <c r="A242" s="7"/>
    </row>
    <row r="243" spans="1:1">
      <c r="A243" s="7"/>
    </row>
    <row r="244" spans="1:1">
      <c r="A244" s="7"/>
    </row>
    <row r="245" spans="1:1">
      <c r="A245" s="7"/>
    </row>
    <row r="246" spans="1:1">
      <c r="A246" s="7"/>
    </row>
    <row r="247" spans="1:1">
      <c r="A247" s="7"/>
    </row>
    <row r="248" spans="1:1">
      <c r="A248" s="7"/>
    </row>
    <row r="249" spans="1:1">
      <c r="A249" s="7"/>
    </row>
    <row r="250" spans="1:1">
      <c r="A250" s="7"/>
    </row>
    <row r="251" spans="1:1">
      <c r="A251" s="7"/>
    </row>
    <row r="252" spans="1:1">
      <c r="A252" s="7"/>
    </row>
    <row r="253" spans="1:1">
      <c r="A253" s="7"/>
    </row>
    <row r="254" spans="1:1">
      <c r="A254" s="7"/>
    </row>
    <row r="255" spans="1:1">
      <c r="A255" s="7"/>
    </row>
    <row r="256" spans="1:1">
      <c r="A256" s="7"/>
    </row>
    <row r="257" spans="1:1">
      <c r="A257" s="7"/>
    </row>
    <row r="258" spans="1:1">
      <c r="A258" s="7"/>
    </row>
    <row r="259" spans="1:1">
      <c r="A259" s="7"/>
    </row>
    <row r="260" spans="1:1">
      <c r="A260" s="7"/>
    </row>
    <row r="261" spans="1:1">
      <c r="A261" s="7"/>
    </row>
    <row r="262" spans="1:1">
      <c r="A262" s="7"/>
    </row>
    <row r="263" spans="1:1">
      <c r="A263" s="7"/>
    </row>
    <row r="264" spans="1:1">
      <c r="A264" s="7"/>
    </row>
    <row r="265" spans="1:1">
      <c r="A265" s="7"/>
    </row>
    <row r="266" spans="1:1">
      <c r="A266" s="7"/>
    </row>
    <row r="267" spans="1:1">
      <c r="A267" s="7"/>
    </row>
    <row r="268" spans="1:1">
      <c r="A268" s="7"/>
    </row>
    <row r="269" spans="1:1">
      <c r="A269" s="7"/>
    </row>
    <row r="270" spans="1:1">
      <c r="A270" s="7"/>
    </row>
    <row r="271" spans="1:1">
      <c r="A271" s="7"/>
    </row>
    <row r="272" spans="1:1">
      <c r="A272" s="7"/>
    </row>
    <row r="273" spans="1:1">
      <c r="A273" s="7"/>
    </row>
    <row r="274" spans="1:1">
      <c r="A274" s="7"/>
    </row>
    <row r="275" spans="1:1">
      <c r="A275" s="7"/>
    </row>
    <row r="276" spans="1:1">
      <c r="A276" s="7"/>
    </row>
    <row r="277" spans="1:1">
      <c r="A277" s="7"/>
    </row>
    <row r="278" spans="1:1">
      <c r="A278" s="7"/>
    </row>
    <row r="279" spans="1:1">
      <c r="A279" s="7"/>
    </row>
    <row r="280" spans="1:1">
      <c r="A280" s="7"/>
    </row>
    <row r="281" spans="1:1">
      <c r="A281" s="7"/>
    </row>
    <row r="282" spans="1:1">
      <c r="A282" s="7"/>
    </row>
    <row r="283" spans="1:1">
      <c r="A283" s="7"/>
    </row>
    <row r="284" spans="1:1">
      <c r="A284" s="7"/>
    </row>
    <row r="285" spans="1:1">
      <c r="A285" s="7"/>
    </row>
    <row r="286" spans="1:1">
      <c r="A286" s="7"/>
    </row>
    <row r="287" spans="1:1">
      <c r="A287" s="7"/>
    </row>
    <row r="288" spans="1:1">
      <c r="A288" s="7"/>
    </row>
    <row r="289" spans="1:1">
      <c r="A289" s="7"/>
    </row>
    <row r="290" spans="1:1">
      <c r="A290" s="7"/>
    </row>
    <row r="291" spans="1:1">
      <c r="A291" s="7"/>
    </row>
    <row r="292" spans="1:1">
      <c r="A292" s="7"/>
    </row>
    <row r="293" spans="1:1">
      <c r="A293" s="7"/>
    </row>
    <row r="294" spans="1:1">
      <c r="A294" s="7"/>
    </row>
    <row r="295" spans="1:1">
      <c r="A295" s="7"/>
    </row>
    <row r="296" spans="1:1">
      <c r="A296" s="7"/>
    </row>
    <row r="297" spans="1:1">
      <c r="A297" s="7"/>
    </row>
    <row r="298" spans="1:1">
      <c r="A298" s="7"/>
    </row>
    <row r="299" spans="1:1">
      <c r="A299" s="7"/>
    </row>
    <row r="300" spans="1:1">
      <c r="A300" s="7"/>
    </row>
    <row r="301" spans="1:1">
      <c r="A301" s="7"/>
    </row>
    <row r="302" spans="1:1">
      <c r="A302" s="7"/>
    </row>
    <row r="303" spans="1:1">
      <c r="A303" s="7"/>
    </row>
    <row r="304" spans="1:1">
      <c r="A304" s="7"/>
    </row>
    <row r="305" spans="1:1">
      <c r="A305" s="7"/>
    </row>
    <row r="306" spans="1:1">
      <c r="A306" s="7"/>
    </row>
    <row r="307" spans="1:1">
      <c r="A307" s="7"/>
    </row>
    <row r="308" spans="1:1">
      <c r="A308" s="7"/>
    </row>
    <row r="309" spans="1:1">
      <c r="A309" s="7"/>
    </row>
    <row r="310" spans="1:1">
      <c r="A310" s="7"/>
    </row>
    <row r="311" spans="1:1">
      <c r="A311" s="7"/>
    </row>
    <row r="312" spans="1:1">
      <c r="A312" s="7"/>
    </row>
    <row r="313" spans="1:1">
      <c r="A313" s="7"/>
    </row>
    <row r="314" spans="1:1">
      <c r="A314" s="7"/>
    </row>
    <row r="315" spans="1:1">
      <c r="A315" s="7"/>
    </row>
    <row r="316" spans="1:1">
      <c r="A316" s="7"/>
    </row>
    <row r="317" spans="1:1">
      <c r="A317" s="7"/>
    </row>
    <row r="318" spans="1:1">
      <c r="A318" s="7"/>
    </row>
    <row r="319" spans="1:1">
      <c r="A319" s="7"/>
    </row>
    <row r="320" spans="1:1">
      <c r="A320" s="7"/>
    </row>
    <row r="321" spans="1:1">
      <c r="A321" s="7"/>
    </row>
    <row r="322" spans="1:1">
      <c r="A322" s="7"/>
    </row>
    <row r="323" spans="1:1">
      <c r="A323" s="7"/>
    </row>
    <row r="324" spans="1:1">
      <c r="A324" s="7"/>
    </row>
    <row r="325" spans="1:1">
      <c r="A325" s="7"/>
    </row>
    <row r="326" spans="1:1">
      <c r="A326" s="7"/>
    </row>
    <row r="327" spans="1:1">
      <c r="A327" s="7"/>
    </row>
    <row r="328" spans="1:1">
      <c r="A328" s="7"/>
    </row>
    <row r="329" spans="1:1">
      <c r="A329" s="7"/>
    </row>
    <row r="330" spans="1:1">
      <c r="A330" s="7"/>
    </row>
    <row r="331" spans="1:1">
      <c r="A331" s="7"/>
    </row>
    <row r="332" spans="1:1">
      <c r="A332" s="7"/>
    </row>
    <row r="333" spans="1:1">
      <c r="A333" s="7"/>
    </row>
    <row r="334" spans="1:1">
      <c r="A334" s="7"/>
    </row>
    <row r="335" spans="1:1">
      <c r="A335" s="7"/>
    </row>
    <row r="336" spans="1:1">
      <c r="A336" s="7"/>
    </row>
    <row r="337" spans="1:1">
      <c r="A337" s="7"/>
    </row>
    <row r="338" spans="1:1">
      <c r="A338" s="7"/>
    </row>
    <row r="339" spans="1:1">
      <c r="A339" s="7"/>
    </row>
    <row r="340" spans="1:1">
      <c r="A340" s="7"/>
    </row>
    <row r="341" spans="1:1">
      <c r="A341" s="7"/>
    </row>
    <row r="342" spans="1:1">
      <c r="A342" s="7"/>
    </row>
    <row r="343" spans="1:1">
      <c r="A343" s="7"/>
    </row>
    <row r="344" spans="1:1">
      <c r="A344" s="7"/>
    </row>
    <row r="345" spans="1:1">
      <c r="A345" s="7"/>
    </row>
    <row r="346" spans="1:1">
      <c r="A346" s="7"/>
    </row>
    <row r="347" spans="1:1">
      <c r="A347" s="7"/>
    </row>
    <row r="348" spans="1:1">
      <c r="A348" s="7"/>
    </row>
    <row r="349" spans="1:1">
      <c r="A349" s="7"/>
    </row>
    <row r="350" spans="1:1">
      <c r="A350" s="7"/>
    </row>
    <row r="351" spans="1:1">
      <c r="A351" s="7"/>
    </row>
    <row r="352" spans="1:1">
      <c r="A352" s="7"/>
    </row>
    <row r="353" spans="1:1">
      <c r="A353" s="7"/>
    </row>
    <row r="354" spans="1:1">
      <c r="A354" s="7"/>
    </row>
    <row r="355" spans="1:1">
      <c r="A355" s="7"/>
    </row>
    <row r="356" spans="1:1">
      <c r="A356" s="7"/>
    </row>
    <row r="357" spans="1:1">
      <c r="A357" s="7"/>
    </row>
    <row r="358" spans="1:1">
      <c r="A358" s="7"/>
    </row>
    <row r="359" spans="1:1">
      <c r="A359" s="7"/>
    </row>
    <row r="360" spans="1:1">
      <c r="A360" s="7"/>
    </row>
    <row r="361" spans="1:1">
      <c r="A361" s="7"/>
    </row>
    <row r="362" spans="1:1">
      <c r="A362" s="7"/>
    </row>
    <row r="363" spans="1:1">
      <c r="A363" s="7"/>
    </row>
    <row r="364" spans="1:1">
      <c r="A364" s="7"/>
    </row>
    <row r="365" spans="1:1">
      <c r="A365" s="7"/>
    </row>
    <row r="366" spans="1:1">
      <c r="A366" s="7"/>
    </row>
    <row r="367" spans="1:1">
      <c r="A367" s="7"/>
    </row>
    <row r="368" spans="1:1">
      <c r="A368" s="7"/>
    </row>
    <row r="369" spans="1:1">
      <c r="A369" s="7"/>
    </row>
    <row r="370" spans="1:1">
      <c r="A370" s="7"/>
    </row>
    <row r="371" spans="1:1">
      <c r="A371" s="7"/>
    </row>
    <row r="372" spans="1:1">
      <c r="A372" s="7"/>
    </row>
    <row r="373" spans="1:1">
      <c r="A373" s="7"/>
    </row>
    <row r="374" spans="1:1">
      <c r="A374" s="7"/>
    </row>
    <row r="375" spans="1:1">
      <c r="A375" s="7"/>
    </row>
    <row r="376" spans="1:1">
      <c r="A376" s="7"/>
    </row>
    <row r="377" spans="1:1">
      <c r="A377" s="7"/>
    </row>
    <row r="378" spans="1:1">
      <c r="A378" s="7"/>
    </row>
    <row r="379" spans="1:1">
      <c r="A379" s="7"/>
    </row>
    <row r="380" spans="1:1">
      <c r="A380" s="7"/>
    </row>
    <row r="381" spans="1:1">
      <c r="A381" s="7"/>
    </row>
    <row r="382" spans="1:1">
      <c r="A382" s="7"/>
    </row>
    <row r="383" spans="1:1">
      <c r="A383" s="7"/>
    </row>
    <row r="384" spans="1:1">
      <c r="A384" s="7"/>
    </row>
    <row r="385" spans="1:1">
      <c r="A385" s="7"/>
    </row>
    <row r="386" spans="1:1">
      <c r="A386" s="7"/>
    </row>
    <row r="387" spans="1:1">
      <c r="A387" s="7"/>
    </row>
    <row r="388" spans="1:1">
      <c r="A388" s="7"/>
    </row>
    <row r="389" spans="1:1">
      <c r="A389" s="7"/>
    </row>
    <row r="390" spans="1:1">
      <c r="A390" s="7"/>
    </row>
    <row r="391" spans="1:1">
      <c r="A391" s="7"/>
    </row>
    <row r="392" spans="1:1">
      <c r="A392" s="7"/>
    </row>
    <row r="393" spans="1:1">
      <c r="A393" s="7"/>
    </row>
    <row r="394" spans="1:1">
      <c r="A394" s="7"/>
    </row>
    <row r="395" spans="1:1">
      <c r="A395" s="7"/>
    </row>
    <row r="396" spans="1:1">
      <c r="A396" s="7"/>
    </row>
    <row r="397" spans="1:1">
      <c r="A397" s="7"/>
    </row>
    <row r="398" spans="1:1">
      <c r="A398" s="7"/>
    </row>
    <row r="399" spans="1:1">
      <c r="A399" s="7"/>
    </row>
    <row r="400" spans="1:1">
      <c r="A400" s="7"/>
    </row>
    <row r="401" spans="1:1">
      <c r="A401" s="7"/>
    </row>
    <row r="402" spans="1:1">
      <c r="A402" s="7"/>
    </row>
    <row r="403" spans="1:1">
      <c r="A403" s="7"/>
    </row>
    <row r="404" spans="1:1">
      <c r="A404" s="7"/>
    </row>
    <row r="405" spans="1:1">
      <c r="A405" s="7"/>
    </row>
    <row r="406" spans="1:1">
      <c r="A406" s="7"/>
    </row>
    <row r="407" spans="1:1">
      <c r="A407" s="7"/>
    </row>
    <row r="408" spans="1:1">
      <c r="A408" s="7"/>
    </row>
    <row r="409" spans="1:1">
      <c r="A409" s="7"/>
    </row>
    <row r="410" spans="1:1">
      <c r="A410" s="7"/>
    </row>
    <row r="411" spans="1:1">
      <c r="A411" s="7"/>
    </row>
    <row r="412" spans="1:1">
      <c r="A412" s="7"/>
    </row>
    <row r="413" spans="1:1">
      <c r="A413" s="7"/>
    </row>
    <row r="414" spans="1:1">
      <c r="A414" s="7"/>
    </row>
    <row r="415" spans="1:1">
      <c r="A415" s="7"/>
    </row>
    <row r="416" spans="1:1">
      <c r="A416" s="7"/>
    </row>
    <row r="417" spans="1:1">
      <c r="A417" s="7"/>
    </row>
    <row r="418" spans="1:1">
      <c r="A418" s="7"/>
    </row>
    <row r="419" spans="1:1">
      <c r="A419" s="7"/>
    </row>
    <row r="420" spans="1:1">
      <c r="A420" s="7"/>
    </row>
    <row r="421" spans="1:1">
      <c r="A421" s="7"/>
    </row>
    <row r="422" spans="1:1">
      <c r="A422" s="7"/>
    </row>
    <row r="423" spans="1:1">
      <c r="A423" s="7"/>
    </row>
    <row r="424" spans="1:1">
      <c r="A424" s="7"/>
    </row>
    <row r="425" spans="1:1">
      <c r="A425" s="7"/>
    </row>
    <row r="426" spans="1:1">
      <c r="A426" s="7"/>
    </row>
    <row r="427" spans="1:1">
      <c r="A427" s="7"/>
    </row>
    <row r="428" spans="1:1">
      <c r="A428" s="7"/>
    </row>
    <row r="429" spans="1:1">
      <c r="A429" s="7"/>
    </row>
    <row r="430" spans="1:1">
      <c r="A430" s="7"/>
    </row>
    <row r="431" spans="1:1">
      <c r="A431" s="7"/>
    </row>
    <row r="432" spans="1:1">
      <c r="A432" s="7"/>
    </row>
    <row r="433" spans="1:1">
      <c r="A433" s="7"/>
    </row>
    <row r="434" spans="1:1">
      <c r="A434" s="7"/>
    </row>
    <row r="435" spans="1:1">
      <c r="A435" s="7"/>
    </row>
    <row r="436" spans="1:1">
      <c r="A436" s="7"/>
    </row>
    <row r="437" spans="1:1">
      <c r="A437" s="7"/>
    </row>
    <row r="438" spans="1:1">
      <c r="A438" s="7"/>
    </row>
    <row r="439" spans="1:1">
      <c r="A439" s="7"/>
    </row>
    <row r="440" spans="1:1">
      <c r="A440" s="7"/>
    </row>
    <row r="441" spans="1:1">
      <c r="A441" s="7"/>
    </row>
    <row r="442" spans="1:1">
      <c r="A442" s="7"/>
    </row>
    <row r="443" spans="1:1">
      <c r="A443" s="7"/>
    </row>
    <row r="444" spans="1:1">
      <c r="A444" s="7"/>
    </row>
    <row r="445" spans="1:1">
      <c r="A445" s="7"/>
    </row>
    <row r="446" spans="1:1">
      <c r="A446" s="7"/>
    </row>
    <row r="447" spans="1:1">
      <c r="A447" s="7"/>
    </row>
    <row r="448" spans="1:1">
      <c r="A448" s="7"/>
    </row>
    <row r="449" spans="1:1">
      <c r="A449" s="7"/>
    </row>
    <row r="450" spans="1:1">
      <c r="A450" s="7"/>
    </row>
    <row r="451" spans="1:1">
      <c r="A451" s="7"/>
    </row>
    <row r="452" spans="1:1">
      <c r="A452" s="7"/>
    </row>
    <row r="453" spans="1:1">
      <c r="A453" s="7"/>
    </row>
    <row r="454" spans="1:1">
      <c r="A454" s="7"/>
    </row>
    <row r="455" spans="1:1">
      <c r="A455" s="7"/>
    </row>
    <row r="456" spans="1:1">
      <c r="A456" s="7"/>
    </row>
    <row r="457" spans="1:1">
      <c r="A457" s="7"/>
    </row>
    <row r="458" spans="1:1">
      <c r="A458" s="7"/>
    </row>
    <row r="459" spans="1:1">
      <c r="A459" s="7"/>
    </row>
    <row r="460" spans="1:1">
      <c r="A460" s="7"/>
    </row>
    <row r="461" spans="1:1">
      <c r="A461" s="7"/>
    </row>
    <row r="462" spans="1:1">
      <c r="A462" s="7"/>
    </row>
    <row r="463" spans="1:1">
      <c r="A463" s="7"/>
    </row>
    <row r="464" spans="1:1">
      <c r="A464" s="7"/>
    </row>
    <row r="465" spans="1:1">
      <c r="A465" s="7"/>
    </row>
    <row r="466" spans="1:1">
      <c r="A466" s="7"/>
    </row>
    <row r="467" spans="1:1">
      <c r="A467" s="7"/>
    </row>
    <row r="468" spans="1:1">
      <c r="A468" s="7"/>
    </row>
    <row r="469" spans="1:1">
      <c r="A469" s="7"/>
    </row>
    <row r="470" spans="1:1">
      <c r="A470" s="7"/>
    </row>
    <row r="471" spans="1:1">
      <c r="A471" s="7"/>
    </row>
    <row r="472" spans="1:1">
      <c r="A472" s="7"/>
    </row>
    <row r="473" spans="1:1">
      <c r="A473" s="7"/>
    </row>
    <row r="474" spans="1:1">
      <c r="A474" s="7"/>
    </row>
    <row r="475" spans="1:1">
      <c r="A475" s="7"/>
    </row>
    <row r="476" spans="1:1">
      <c r="A476" s="7"/>
    </row>
    <row r="477" spans="1:1">
      <c r="A477" s="7"/>
    </row>
    <row r="478" spans="1:1">
      <c r="A478" s="7"/>
    </row>
    <row r="479" spans="1:1">
      <c r="A479" s="7"/>
    </row>
    <row r="480" spans="1:1">
      <c r="A480" s="7"/>
    </row>
    <row r="481" spans="1:1">
      <c r="A481" s="7"/>
    </row>
    <row r="482" spans="1:1">
      <c r="A482" s="7"/>
    </row>
    <row r="483" spans="1:1">
      <c r="A483" s="7"/>
    </row>
    <row r="484" spans="1:1">
      <c r="A484" s="7"/>
    </row>
    <row r="485" spans="1:1">
      <c r="A485" s="7"/>
    </row>
    <row r="486" spans="1:1">
      <c r="A486" s="7"/>
    </row>
    <row r="487" spans="1:1">
      <c r="A487" s="7"/>
    </row>
    <row r="488" spans="1:1">
      <c r="A488" s="7"/>
    </row>
    <row r="489" spans="1:1">
      <c r="A489" s="7"/>
    </row>
    <row r="490" spans="1:1">
      <c r="A490" s="7"/>
    </row>
    <row r="491" spans="1:1">
      <c r="A491" s="7"/>
    </row>
    <row r="492" spans="1:1">
      <c r="A492" s="7"/>
    </row>
    <row r="493" spans="1:1">
      <c r="A493" s="7"/>
    </row>
    <row r="494" spans="1:1">
      <c r="A494" s="7"/>
    </row>
    <row r="495" spans="1:1">
      <c r="A495" s="7"/>
    </row>
  </sheetData>
  <mergeCells count="1">
    <mergeCell ref="B2:F2"/>
  </mergeCells>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Katie Meyer</cp:lastModifiedBy>
  <cp:revision/>
  <dcterms:created xsi:type="dcterms:W3CDTF">2016-09-30T01:01:02Z</dcterms:created>
  <dcterms:modified xsi:type="dcterms:W3CDTF">2024-01-11T19:26:17Z</dcterms:modified>
  <cp:category/>
  <cp:contentStatus/>
</cp:coreProperties>
</file>